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епартамент АПК ТиП ЯНАО" sheetId="1" r:id="rId1"/>
  </sheets>
  <definedNames>
    <definedName name="_xlnm.Print_Area" localSheetId="0">'Департамент АПК ТиП ЯНАО'!$A$1:$M$280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K7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(лодочный мотор
Mercury)</t>
        </r>
      </text>
    </comment>
    <comment ref="K20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(лодочный мотор
YAMAHA)  
 </t>
        </r>
      </text>
    </comment>
  </commentList>
</comments>
</file>

<file path=xl/sharedStrings.xml><?xml version="1.0" encoding="utf-8"?>
<sst xmlns="http://schemas.openxmlformats.org/spreadsheetml/2006/main" count="1206" uniqueCount="276">
  <si>
    <t>№ п/п</t>
  </si>
  <si>
    <t>1.</t>
  </si>
  <si>
    <t xml:space="preserve"> </t>
  </si>
  <si>
    <t>Россия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</si>
  <si>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</si>
  <si>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</si>
  <si>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</si>
  <si>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</si>
  <si>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</si>
  <si>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</si>
  <si>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</si>
  <si>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</si>
  <si>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</si>
  <si>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</si>
  <si>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</si>
  <si>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</si>
  <si>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</si>
  <si>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</si>
  <si>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</si>
  <si>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</si>
  <si>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</si>
  <si>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</si>
  <si>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</si>
  <si>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</si>
  <si>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</si>
  <si>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</si>
  <si>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36.</t>
  </si>
  <si>
    <t>вид объекта</t>
  </si>
  <si>
    <t>Должность</t>
  </si>
  <si>
    <t>Объекты недвижимости, находящиеся в собственности</t>
  </si>
  <si>
    <t>Объекты недвижимости, находящиеся в пользовании</t>
  </si>
  <si>
    <t>индивидуальная</t>
  </si>
  <si>
    <t xml:space="preserve">Фамилия и инициалы лица, чьи сведения размещаются </t>
  </si>
  <si>
    <t>Бахарев В.А.</t>
  </si>
  <si>
    <t>Бахарева О.В.</t>
  </si>
  <si>
    <t>Воронина Е.В.</t>
  </si>
  <si>
    <t>Евдокимов Д.В.</t>
  </si>
  <si>
    <t>Жолка А.Л.</t>
  </si>
  <si>
    <t>Кутырева З.А.</t>
  </si>
  <si>
    <t>индивидуальный</t>
  </si>
  <si>
    <t xml:space="preserve">индивидуальная </t>
  </si>
  <si>
    <t>Лясковский З.П.</t>
  </si>
  <si>
    <t>Маркин А.А.</t>
  </si>
  <si>
    <t>Мухлынина И.А.</t>
  </si>
  <si>
    <t>Медникова О.Н.</t>
  </si>
  <si>
    <t>Берёзкин Э.С.</t>
  </si>
  <si>
    <t>Юдина Т.Г.</t>
  </si>
  <si>
    <t>Пшенцов В.А.</t>
  </si>
  <si>
    <t>Ревнивых А.В.</t>
  </si>
  <si>
    <t>Суч В.М.</t>
  </si>
  <si>
    <t>Хабаров Д.А.</t>
  </si>
  <si>
    <t>Шевелёва О.А.</t>
  </si>
  <si>
    <t>Шлёмина А.М.</t>
  </si>
  <si>
    <t>Терентьева Н.В.</t>
  </si>
  <si>
    <t>Петров А.Н.</t>
  </si>
  <si>
    <t>Транспортные средства  (вид, марка)</t>
  </si>
  <si>
    <t>жилой дом</t>
  </si>
  <si>
    <t>квартира</t>
  </si>
  <si>
    <t xml:space="preserve">квартира </t>
  </si>
  <si>
    <t xml:space="preserve">квартира   </t>
  </si>
  <si>
    <t>гараж</t>
  </si>
  <si>
    <t>земельный участок</t>
  </si>
  <si>
    <t>площадь (кв.м.)</t>
  </si>
  <si>
    <t>страна распо-ложения</t>
  </si>
  <si>
    <t>супруга</t>
  </si>
  <si>
    <t>несовершеннолетний ребенок</t>
  </si>
  <si>
    <t>супруг</t>
  </si>
  <si>
    <t>Росиия</t>
  </si>
  <si>
    <t>Шмаюк Н.И.</t>
  </si>
  <si>
    <t>Леонов Д.В.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</si>
  <si>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</si>
  <si>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</si>
  <si>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</si>
  <si>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</si>
  <si>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</si>
  <si>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</si>
  <si>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</si>
  <si>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</si>
  <si>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</si>
  <si>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страна распо-      ложе-      ния</t>
  </si>
  <si>
    <t>2.</t>
  </si>
  <si>
    <t>16.</t>
  </si>
  <si>
    <t>23.</t>
  </si>
  <si>
    <t>вид                                     собственности</t>
  </si>
  <si>
    <t>Югай В.К.</t>
  </si>
  <si>
    <t>общая совместная</t>
  </si>
  <si>
    <t xml:space="preserve">главный специалист отдела экономики и прогнозирования управления экономического развития </t>
  </si>
  <si>
    <t xml:space="preserve">автомобиль легковой
Nissan </t>
  </si>
  <si>
    <t>главный специалист отдела оперативной отчётности управления финансовых расчётов и отчётности</t>
  </si>
  <si>
    <t xml:space="preserve">автомобиль легковой Subaru </t>
  </si>
  <si>
    <t xml:space="preserve">автомобиль легковой                                           Honda </t>
  </si>
  <si>
    <t xml:space="preserve">автомобиль легковой   Hyundai </t>
  </si>
  <si>
    <t xml:space="preserve">заместитель директора департамента </t>
  </si>
  <si>
    <t xml:space="preserve">автомобиль легковой
Toyota </t>
  </si>
  <si>
    <t>автомобиль легковой Mazda</t>
  </si>
  <si>
    <t>главный специалист отдела оперативной отчетности управления финансовых расчетов и отчетности</t>
  </si>
  <si>
    <t xml:space="preserve">автомобиль легковой Toyota 
</t>
  </si>
  <si>
    <t>несовершенолетний
ребенок</t>
  </si>
  <si>
    <t xml:space="preserve">земельный участок </t>
  </si>
  <si>
    <t>Сэротэтто М.Д.</t>
  </si>
  <si>
    <t>854, 00</t>
  </si>
  <si>
    <t>Гринева А.Н.</t>
  </si>
  <si>
    <t>несовершенолетний ребенок</t>
  </si>
  <si>
    <t>Кириченко И.В.</t>
  </si>
  <si>
    <t>главный специалист отдела финансирования и оказания государственной поддержки, управления финансовых расчетов и отчетности</t>
  </si>
  <si>
    <t xml:space="preserve">директор департамента   </t>
  </si>
  <si>
    <t>Рубашин А.Н.</t>
  </si>
  <si>
    <t xml:space="preserve">автомобиль легковой 
Kia </t>
  </si>
  <si>
    <t xml:space="preserve">автомобиль легковой Lexus </t>
  </si>
  <si>
    <t xml:space="preserve"> автомобиль легковой          Toyota</t>
  </si>
  <si>
    <t>13.</t>
  </si>
  <si>
    <t>14.</t>
  </si>
  <si>
    <t>15.</t>
  </si>
  <si>
    <t xml:space="preserve"> земельный участок</t>
  </si>
  <si>
    <t xml:space="preserve"> земельный участок </t>
  </si>
  <si>
    <t xml:space="preserve">земельный участок 
</t>
  </si>
  <si>
    <t xml:space="preserve">автомобиль легковой Hyundai </t>
  </si>
  <si>
    <t>31.</t>
  </si>
  <si>
    <t>32.</t>
  </si>
  <si>
    <t>Сведения об источниках получения средств, за счет которых совершена сделка  (вид приобретенного имущества, источники)2</t>
  </si>
  <si>
    <t xml:space="preserve">Декларированный годовой доход   (руб)1 </t>
  </si>
  <si>
    <t>Гулялов С.В.</t>
  </si>
  <si>
    <t>Демченко А.В.</t>
  </si>
  <si>
    <t>Зубова Т.П.</t>
  </si>
  <si>
    <t>Сидоров А.Г.</t>
  </si>
  <si>
    <t>заместитель начальника отдела развития сельского хозяйства управления развития сельского хозяйства и рыбохозяйственного комплекса</t>
  </si>
  <si>
    <t>заместитель начальника отдела правового обеспечения административно-правового управления</t>
  </si>
  <si>
    <t>начальник отдела организации и регулирования рыболовства управления развития сельского хозяйства и рыбохозяйственного комплекса</t>
  </si>
  <si>
    <t>главный специалист одела развития сельского хозяйства управления развития сельского хозяйства и рыбохозяйственного комплекса</t>
  </si>
  <si>
    <t>Коробейников Д.И.</t>
  </si>
  <si>
    <t xml:space="preserve"> начальник отдела оперативной отчетности управления финансовых расчетов и отчетности</t>
  </si>
  <si>
    <t>главный специалист отдела организации и регулирования рыболовства управления развития сельского хозяйства и рыбохозйственного комплекса</t>
  </si>
  <si>
    <t xml:space="preserve">квартира  </t>
  </si>
  <si>
    <t>начальник управления финансовых расчетов и отчетности</t>
  </si>
  <si>
    <t xml:space="preserve">гараж </t>
  </si>
  <si>
    <t>заведующий сектором развития рыбохозяйственного комплекса отдела организации и регулирования рыболовства управления развития сельского хозяйства и рыбохозяйственного комплекса</t>
  </si>
  <si>
    <t xml:space="preserve">автомобиль легковой
Suzuki 
</t>
  </si>
  <si>
    <t>первый заместитель
 директора департамента</t>
  </si>
  <si>
    <t xml:space="preserve">заместитель начальника управления – начальник отдела развития сельского хозяйства управления развития сельского хозяйства и рыбохозяйственного комплекса </t>
  </si>
  <si>
    <t xml:space="preserve">заместитель начальника управления – начальник отдела правового обеспечения административно-правового управления </t>
  </si>
  <si>
    <t>заместитель начальника отдела экономики и прогнозирования
управления экономического развития</t>
  </si>
  <si>
    <t>полуприцеп с бортовой платформой</t>
  </si>
  <si>
    <t xml:space="preserve">снегоход Yamaha </t>
  </si>
  <si>
    <t xml:space="preserve">земельный участок
</t>
  </si>
  <si>
    <t>заместитель начальника управления - начальник отдела экономики и прогнозирования управления экономического развития</t>
  </si>
  <si>
    <t>Бобрышова М.Ю.</t>
  </si>
  <si>
    <t>Быков А.С.</t>
  </si>
  <si>
    <t>главный специалист отдела развития сельского хозяйства управления развития сельского хозяйства и рыбохозяйственного комплекса</t>
  </si>
  <si>
    <t>Вакулюк Ю.Б.</t>
  </si>
  <si>
    <t>Запольских Н.В.</t>
  </si>
  <si>
    <t xml:space="preserve">Комарова Е.А. </t>
  </si>
  <si>
    <t>главный специалист сектора развития рыбохозяйственного комплекса отдела организации и регулирования рыболовства управления развития сельского хозяйства и рыбохозяйственного комплекса</t>
  </si>
  <si>
    <t>Мазалов А.А.</t>
  </si>
  <si>
    <t xml:space="preserve">главный специалист отдела  экономики и прогнозирования управления экономического развития  </t>
  </si>
  <si>
    <t>Земских А.В.</t>
  </si>
  <si>
    <t>39.</t>
  </si>
  <si>
    <t xml:space="preserve">автомобиль легковой Nissan  </t>
  </si>
  <si>
    <t>часть жилого дома</t>
  </si>
  <si>
    <t xml:space="preserve">земельный участок  </t>
  </si>
  <si>
    <t xml:space="preserve">автомобиль легковой Toyota  </t>
  </si>
  <si>
    <t xml:space="preserve">автомобиль легковой Toyota </t>
  </si>
  <si>
    <t>Цыганов И.А.</t>
  </si>
  <si>
    <t>заместитель начальника отдела организации и регулирования рыболовства управления развития сельского хозяйства и рыбохозяйственного комплекса</t>
  </si>
  <si>
    <t>заведующий сектором мероприятий по защите животных и растений, отдела развития сельского хозяйства управления развития сельского хозяйства и рыбохозяйственного комплекса</t>
  </si>
  <si>
    <t xml:space="preserve">легковой автомобиль
Kia </t>
  </si>
  <si>
    <t xml:space="preserve">легковой автомобиль
Kia  </t>
  </si>
  <si>
    <t xml:space="preserve">        снегоход                                 
         Yamaha</t>
  </si>
  <si>
    <t>автомобиль легковой Мazda</t>
  </si>
  <si>
    <t xml:space="preserve">автомобиль легковой Мazda </t>
  </si>
  <si>
    <t xml:space="preserve">моторная лодка
Wellboat
</t>
  </si>
  <si>
    <t xml:space="preserve">автомобиль легковой
Hyundai </t>
  </si>
  <si>
    <t>автомобиль легковой
Mitsubishi</t>
  </si>
  <si>
    <t>автомобиль легковой  Volvo</t>
  </si>
  <si>
    <t xml:space="preserve">автомобиль легковой
 Hyundai </t>
  </si>
  <si>
    <t xml:space="preserve">  снегоход 
Yamaha</t>
  </si>
  <si>
    <t>автомобиль легковой Daewoo</t>
  </si>
  <si>
    <t>снегоход 
RM Vektor</t>
  </si>
  <si>
    <t>легковой автомобиль Mitsubishi</t>
  </si>
  <si>
    <t>машино-место</t>
  </si>
  <si>
    <t>автомобиль легковой                        Аudi</t>
  </si>
  <si>
    <t>автомобиль грузовой Камаз</t>
  </si>
  <si>
    <t>автомобиль грузовой Shacman</t>
  </si>
  <si>
    <t>автомобиль легковой Toyota</t>
  </si>
  <si>
    <t xml:space="preserve">автомобиль легковой Renault </t>
  </si>
  <si>
    <t xml:space="preserve">автомобиль легковой Сhevrolet   </t>
  </si>
  <si>
    <t xml:space="preserve">автомобиль легковой 
Nissan </t>
  </si>
  <si>
    <t>автомобиль легковой Аudi</t>
  </si>
  <si>
    <t>автомобиль легковой Mitsubishi</t>
  </si>
  <si>
    <t xml:space="preserve">автомобиль легковой Иж </t>
  </si>
  <si>
    <t xml:space="preserve">автомобиль легковой Nissan </t>
  </si>
  <si>
    <t xml:space="preserve">автомобиль легковой  Toyota </t>
  </si>
  <si>
    <t xml:space="preserve">за период с 01 января 2020 г. по 31 декабря 2020 г. </t>
  </si>
  <si>
    <t>заместитель начальника управления – начальник отдела финансирования, оказания государственной поддержки и бухгалтерского учета управления финансовых расчетов и отчетности</t>
  </si>
  <si>
    <t>Азарченкова К.В.</t>
  </si>
  <si>
    <t>главный специалист сектора финансирования отдела финансирования и оказания государственной поддержки управления финансовых расчетов и отчетности</t>
  </si>
  <si>
    <t xml:space="preserve">квартира 
</t>
  </si>
  <si>
    <t>заведующий сектором финансирования и оказания государственной поддержки отдела финансирования, оказания государственной поддержки и бухгалтерского учета</t>
  </si>
  <si>
    <t>Уженцева О.В.</t>
  </si>
  <si>
    <t>зщаместитель начальника отдела государственных программ управления экономического развития</t>
  </si>
  <si>
    <t>общая долевая, 1/2</t>
  </si>
  <si>
    <t>общая долевая, 1/4</t>
  </si>
  <si>
    <t>Охман Л.Н.</t>
  </si>
  <si>
    <t>заместитель директора департамента - начальник управления развития сельского хозяйства и рыбохозяйственного комплекса</t>
  </si>
  <si>
    <t>Елита Е.В.</t>
  </si>
  <si>
    <t>главный специалист отдела правового обеспечения административно-правового управления</t>
  </si>
  <si>
    <t>общая долевая, 13/3094</t>
  </si>
  <si>
    <t>Мальчевская Е.В.</t>
  </si>
  <si>
    <t xml:space="preserve">легковой автомобиль Toyota </t>
  </si>
  <si>
    <t>начальник управления экономического развития</t>
  </si>
  <si>
    <t>России</t>
  </si>
  <si>
    <t>Иванюк Н.В.</t>
  </si>
  <si>
    <t>автомобиль легковой  Honda</t>
  </si>
  <si>
    <t>главный специалист отдела государственных программ управления экономического развития</t>
  </si>
  <si>
    <t>главный специалист сектора развития сельских территорий отдела государственных программ управления экономического развития</t>
  </si>
  <si>
    <t>главный специалист сектора
бухгалтерского учета управления финансовых расчетов и отчетности</t>
  </si>
  <si>
    <t>начальник отдела государственных программ управления экономического развития</t>
  </si>
  <si>
    <t>Макарова Н.И.</t>
  </si>
  <si>
    <t xml:space="preserve">главный специалист сектора информационных систем и защиты информации отдела документационного обеспечения, защиты информации и по связям с общественностью административно-правового управления </t>
  </si>
  <si>
    <t>автомобиль легковой Skoda</t>
  </si>
  <si>
    <t>Тарасюк О.Н.</t>
  </si>
  <si>
    <t>главный специалист сектора финансирования и оказания государственной поддержки отдела финансирования, оказания государственной поддержки и бухгалтерского учета управления финансовых расчетов и отчетности</t>
  </si>
  <si>
    <t>автомобиль легковой Nissan</t>
  </si>
  <si>
    <t>заместитель начальника контроля и отчетности, управления финансовых расчетов и отчетности</t>
  </si>
  <si>
    <t xml:space="preserve">автомобиль грузовой Урал
</t>
  </si>
  <si>
    <t>заместитель начальника отдела документационного обеспечения, защиты информации и по связям с общественностью   административно-правового управления</t>
  </si>
  <si>
    <t>автомобиль легковой    Lexus</t>
  </si>
  <si>
    <t xml:space="preserve">заведующий сектором информационных систем и защиты информации отдела обеспечения, защиты информации и по связям с общественностью административно-правового управления </t>
  </si>
  <si>
    <t>автомобиль легковой 
Toyota</t>
  </si>
  <si>
    <t>ДЕПАРТАМЕНТ АГРОПРОМЫШЛЕННОГО КОМПЛЕКСА ЯМАЛО-НЕНЕЦКОГО АВТОНОМНОГО ОКРУГА</t>
  </si>
  <si>
    <t xml:space="preserve"> Сведения о доходах, расходах, об имуществе и обязательствах имущественного характера </t>
  </si>
  <si>
    <t xml:space="preserve"> автомобиль легковой
Mercedes Benz</t>
  </si>
  <si>
    <t>общая долевая, 1/3</t>
  </si>
  <si>
    <t xml:space="preserve">общая долевая, 1/2 </t>
  </si>
  <si>
    <t>снегоболотоход
 BRP Can-Аm Outlander</t>
  </si>
  <si>
    <t xml:space="preserve">снегоход 
Ski-Doo                 </t>
  </si>
  <si>
    <t xml:space="preserve">моторная лодка ДМБ 
</t>
  </si>
  <si>
    <t xml:space="preserve">прицеп к легковому автомобилю МЗСА </t>
  </si>
  <si>
    <t>автомобиль легковой УАЗ</t>
  </si>
  <si>
    <t xml:space="preserve">снегоход               
Ski-Doo </t>
  </si>
  <si>
    <t>автомобиль легковой ГАЗ</t>
  </si>
  <si>
    <t>автомобиль легковой
ВАЗ</t>
  </si>
  <si>
    <t>автомобиль легковой    ВАЗ</t>
  </si>
  <si>
    <t>грузовой автомобиль УАЗ</t>
  </si>
  <si>
    <t xml:space="preserve">моторная лодка Тактика </t>
  </si>
  <si>
    <t>3.</t>
  </si>
  <si>
    <t>33.</t>
  </si>
  <si>
    <t>34.</t>
  </si>
  <si>
    <t>35.</t>
  </si>
  <si>
    <t>47.</t>
  </si>
  <si>
    <t>48.</t>
  </si>
  <si>
    <t>заместитель начальника отдела финансирования, оказания государственной поддержки и бухгалтерского учета</t>
  </si>
  <si>
    <t xml:space="preserve">общая долевая, 1/3 </t>
  </si>
  <si>
    <t xml:space="preserve">общая долевая, 1/4 </t>
  </si>
  <si>
    <t xml:space="preserve"> бокс</t>
  </si>
  <si>
    <t xml:space="preserve">общая долевая, 1/9 </t>
  </si>
  <si>
    <t>общая долевая, 1/5</t>
  </si>
  <si>
    <t xml:space="preserve">общая долевая, 1/2 
</t>
  </si>
  <si>
    <t xml:space="preserve">общая долевая, 1/5 </t>
  </si>
  <si>
    <t>заведующий сектором развития сельских территорий отдела государственных программ управления экономического развития</t>
  </si>
  <si>
    <t>бокс</t>
  </si>
  <si>
    <t xml:space="preserve">общая долевая, 2/25 </t>
  </si>
  <si>
    <t>иное недвижимое имущество</t>
  </si>
  <si>
    <t xml:space="preserve">автомобиль легковой ВАЗ </t>
  </si>
  <si>
    <t xml:space="preserve">общая долевая, 4/5 </t>
  </si>
  <si>
    <t>прицеп автомобильный
САЗ</t>
  </si>
  <si>
    <t>прицеп автомобильный
ЛАВ</t>
  </si>
  <si>
    <t>общая долевая, 6 га</t>
  </si>
  <si>
    <t xml:space="preserve">общая долевая, 2/5 </t>
  </si>
  <si>
    <t>автомобиль легковой    Mercedes Benz</t>
  </si>
  <si>
    <t>начальник отдела документационного обеспечения, защиты информации и по связям с общественностью административно-правового управления</t>
  </si>
  <si>
    <t>общая долевая, 2/3</t>
  </si>
  <si>
    <t xml:space="preserve">общая долевая, 2/11 </t>
  </si>
  <si>
    <t xml:space="preserve">общая долевая, 3/11 </t>
  </si>
  <si>
    <t>начальник административно-правового управления</t>
  </si>
  <si>
    <t>мопед 
Yamaha</t>
  </si>
  <si>
    <t>моторная лодка Прогресс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</si>
</sst>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0\ _₽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PT Astra Serif"/>
      <family val="1"/>
    </font>
    <font>
      <sz val="13"/>
      <name val="PT Astra Serif"/>
      <family val="1"/>
    </font>
    <font>
      <sz val="13"/>
      <name val="Times New Roman"/>
      <family val="1"/>
    </font>
    <font>
      <b/>
      <sz val="14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PT Astra Serif"/>
      <family val="1"/>
    </font>
    <font>
      <sz val="13"/>
      <color indexed="60"/>
      <name val="PT Astra Serif"/>
      <family val="1"/>
    </font>
    <font>
      <sz val="13"/>
      <color indexed="8"/>
      <name val="PT Astra Serif"/>
      <family val="1"/>
    </font>
    <font>
      <sz val="13"/>
      <color indexed="10"/>
      <name val="PT Astra Serif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PT Astra Serif"/>
      <family val="1"/>
    </font>
    <font>
      <sz val="13"/>
      <color rgb="FFC00000"/>
      <name val="PT Astra Serif"/>
      <family val="1"/>
    </font>
    <font>
      <sz val="13"/>
      <color theme="1"/>
      <name val="PT Astra Serif"/>
      <family val="1"/>
    </font>
    <font>
      <sz val="13"/>
      <color rgb="FFFF0000"/>
      <name val="PT Astra Serif"/>
      <family val="1"/>
    </font>
    <font>
      <sz val="13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7" fillId="34" borderId="0" xfId="0" applyFont="1" applyFill="1" applyAlignment="1">
      <alignment/>
    </xf>
    <xf numFmtId="0" fontId="0" fillId="35" borderId="0" xfId="0" applyFill="1" applyAlignment="1">
      <alignment/>
    </xf>
    <xf numFmtId="0" fontId="27" fillId="35" borderId="0" xfId="0" applyFont="1" applyFill="1" applyAlignment="1">
      <alignment/>
    </xf>
    <xf numFmtId="0" fontId="0" fillId="0" borderId="0" xfId="0" applyAlignment="1">
      <alignment wrapText="1"/>
    </xf>
    <xf numFmtId="0" fontId="0" fillId="36" borderId="0" xfId="0" applyFill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16" fontId="5" fillId="0" borderId="11" xfId="0" applyNumberFormat="1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>
      <alignment horizontal="center" vertical="top" wrapText="1"/>
    </xf>
    <xf numFmtId="177" fontId="5" fillId="0" borderId="12" xfId="0" applyNumberFormat="1" applyFont="1" applyFill="1" applyBorder="1" applyAlignment="1">
      <alignment horizontal="center" vertical="top" wrapText="1"/>
    </xf>
    <xf numFmtId="177" fontId="0" fillId="0" borderId="10" xfId="0" applyNumberFormat="1" applyFill="1" applyBorder="1" applyAlignment="1">
      <alignment/>
    </xf>
    <xf numFmtId="177" fontId="5" fillId="0" borderId="13" xfId="0" applyNumberFormat="1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top"/>
    </xf>
    <xf numFmtId="177" fontId="6" fillId="0" borderId="11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7" fontId="5" fillId="0" borderId="11" xfId="0" applyNumberFormat="1" applyFont="1" applyFill="1" applyBorder="1" applyAlignment="1">
      <alignment horizontal="center" vertical="top" wrapText="1"/>
    </xf>
    <xf numFmtId="177" fontId="5" fillId="0" borderId="13" xfId="0" applyNumberFormat="1" applyFont="1" applyFill="1" applyBorder="1" applyAlignment="1">
      <alignment horizontal="center" vertical="top" wrapText="1"/>
    </xf>
    <xf numFmtId="177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>
      <alignment horizontal="center" vertical="top"/>
    </xf>
    <xf numFmtId="177" fontId="5" fillId="0" borderId="13" xfId="0" applyNumberFormat="1" applyFont="1" applyFill="1" applyBorder="1" applyAlignment="1">
      <alignment horizontal="center" vertical="top"/>
    </xf>
    <xf numFmtId="177" fontId="5" fillId="0" borderId="10" xfId="0" applyNumberFormat="1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horizontal="center" vertical="top"/>
    </xf>
    <xf numFmtId="0" fontId="54" fillId="0" borderId="13" xfId="0" applyFont="1" applyFill="1" applyBorder="1" applyAlignment="1">
      <alignment horizontal="center" vertical="top"/>
    </xf>
    <xf numFmtId="0" fontId="54" fillId="0" borderId="12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77" fontId="5" fillId="0" borderId="12" xfId="0" applyNumberFormat="1" applyFont="1" applyFill="1" applyBorder="1" applyAlignment="1">
      <alignment horizontal="center" vertical="top"/>
    </xf>
    <xf numFmtId="177" fontId="5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177" fontId="6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56" fillId="0" borderId="11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horizontal="center" vertical="top"/>
    </xf>
    <xf numFmtId="0" fontId="56" fillId="0" borderId="12" xfId="0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5" fillId="0" borderId="12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1" xfId="0" applyNumberFormat="1" applyFont="1" applyFill="1" applyBorder="1" applyAlignment="1">
      <alignment horizontal="center" vertical="center" wrapText="1"/>
    </xf>
    <xf numFmtId="177" fontId="54" fillId="0" borderId="13" xfId="0" applyNumberFormat="1" applyFont="1" applyFill="1" applyBorder="1" applyAlignment="1">
      <alignment horizontal="center" vertical="center" wrapText="1"/>
    </xf>
    <xf numFmtId="177" fontId="54" fillId="0" borderId="12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179" fontId="54" fillId="0" borderId="11" xfId="0" applyNumberFormat="1" applyFont="1" applyFill="1" applyBorder="1" applyAlignment="1">
      <alignment horizontal="center" vertical="center" wrapText="1"/>
    </xf>
    <xf numFmtId="179" fontId="54" fillId="0" borderId="13" xfId="0" applyNumberFormat="1" applyFont="1" applyFill="1" applyBorder="1" applyAlignment="1">
      <alignment horizontal="center" vertical="center" wrapText="1"/>
    </xf>
    <xf numFmtId="179" fontId="54" fillId="0" borderId="12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179" fontId="54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495300</xdr:colOff>
      <xdr:row>6</xdr:row>
      <xdr:rowOff>9525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182975" y="2847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485775</xdr:colOff>
      <xdr:row>6</xdr:row>
      <xdr:rowOff>9525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4792325" y="2847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485775</xdr:colOff>
      <xdr:row>18</xdr:row>
      <xdr:rowOff>9525</xdr:rowOff>
    </xdr:from>
    <xdr:ext cx="190500" cy="266700"/>
    <xdr:sp fLocksText="0">
      <xdr:nvSpPr>
        <xdr:cNvPr id="3" name="TextBox 4"/>
        <xdr:cNvSpPr txBox="1">
          <a:spLocks noChangeArrowheads="1"/>
        </xdr:cNvSpPr>
      </xdr:nvSpPr>
      <xdr:spPr>
        <a:xfrm>
          <a:off x="14792325" y="7696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485775</xdr:colOff>
      <xdr:row>18</xdr:row>
      <xdr:rowOff>9525</xdr:rowOff>
    </xdr:from>
    <xdr:ext cx="190500" cy="266700"/>
    <xdr:sp fLocksText="0">
      <xdr:nvSpPr>
        <xdr:cNvPr id="4" name="TextBox 5"/>
        <xdr:cNvSpPr txBox="1">
          <a:spLocks noChangeArrowheads="1"/>
        </xdr:cNvSpPr>
      </xdr:nvSpPr>
      <xdr:spPr>
        <a:xfrm>
          <a:off x="14792325" y="76962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3"/>
  <sheetViews>
    <sheetView tabSelected="1" view="pageBreakPreview" zoomScale="85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5.00390625" style="0" customWidth="1"/>
    <col min="2" max="2" width="34.28125" style="0" customWidth="1"/>
    <col min="3" max="3" width="38.7109375" style="0" customWidth="1"/>
    <col min="4" max="4" width="21.8515625" style="7" customWidth="1"/>
    <col min="5" max="5" width="23.7109375" style="7" customWidth="1"/>
    <col min="6" max="6" width="14.140625" style="0" customWidth="1"/>
    <col min="7" max="7" width="9.57421875" style="0" customWidth="1"/>
    <col min="8" max="8" width="23.57421875" style="0" customWidth="1"/>
    <col min="9" max="9" width="8.421875" style="0" customWidth="1"/>
    <col min="10" max="10" width="10.57421875" style="0" customWidth="1"/>
    <col min="11" max="11" width="24.7109375" style="0" customWidth="1"/>
    <col min="12" max="12" width="20.7109375" style="0" customWidth="1"/>
    <col min="13" max="13" width="16.57421875" style="0" customWidth="1"/>
    <col min="14" max="14" width="5.57421875" style="0" customWidth="1"/>
  </cols>
  <sheetData>
    <row r="1" spans="1:13" s="1" customFormat="1" ht="27" customHeight="1">
      <c r="A1" s="99" t="s">
        <v>228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s="1" customFormat="1" ht="26.25" customHeight="1">
      <c r="A2" s="126" t="s">
        <v>229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1" customFormat="1" ht="22.5" customHeight="1">
      <c r="A3" s="126" t="s">
        <v>191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9.75" customHeight="1">
      <c r="A4" s="13"/>
      <c r="B4" s="13"/>
      <c r="C4" s="13"/>
      <c r="D4" s="14"/>
      <c r="E4" s="14"/>
      <c r="F4" s="13"/>
      <c r="G4" s="13"/>
      <c r="H4" s="13"/>
      <c r="I4" s="13"/>
      <c r="J4" s="13"/>
      <c r="K4" s="13"/>
      <c r="L4" s="13"/>
      <c r="M4" s="13"/>
    </row>
    <row r="5" spans="1:13" ht="42" customHeight="1">
      <c r="A5" s="91" t="s">
        <v>0</v>
      </c>
      <c r="B5" s="91" t="s">
        <v>32</v>
      </c>
      <c r="C5" s="91" t="s">
        <v>28</v>
      </c>
      <c r="D5" s="91" t="s">
        <v>29</v>
      </c>
      <c r="E5" s="91"/>
      <c r="F5" s="91"/>
      <c r="G5" s="91"/>
      <c r="H5" s="91" t="s">
        <v>30</v>
      </c>
      <c r="I5" s="91"/>
      <c r="J5" s="91"/>
      <c r="K5" s="91" t="s">
        <v>55</v>
      </c>
      <c r="L5" s="91" t="s">
        <v>120</v>
      </c>
      <c r="M5" s="91" t="s">
        <v>119</v>
      </c>
    </row>
    <row r="6" spans="1:13" ht="96" customHeight="1">
      <c r="A6" s="91"/>
      <c r="B6" s="91"/>
      <c r="C6" s="91"/>
      <c r="D6" s="15" t="s">
        <v>27</v>
      </c>
      <c r="E6" s="15" t="s">
        <v>83</v>
      </c>
      <c r="F6" s="15" t="s">
        <v>62</v>
      </c>
      <c r="G6" s="15" t="s">
        <v>79</v>
      </c>
      <c r="H6" s="15" t="s">
        <v>27</v>
      </c>
      <c r="I6" s="15" t="s">
        <v>62</v>
      </c>
      <c r="J6" s="15" t="s">
        <v>63</v>
      </c>
      <c r="K6" s="91"/>
      <c r="L6" s="91"/>
      <c r="M6" s="91"/>
    </row>
    <row r="7" spans="1:13" ht="16.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7">
        <v>12</v>
      </c>
      <c r="M7" s="17">
        <v>13</v>
      </c>
    </row>
    <row r="8" spans="1:13" ht="106.5" customHeight="1">
      <c r="A8" s="18" t="s">
        <v>1</v>
      </c>
      <c r="B8" s="15" t="s">
        <v>193</v>
      </c>
      <c r="C8" s="15" t="s">
        <v>194</v>
      </c>
      <c r="D8" s="15" t="s">
        <v>57</v>
      </c>
      <c r="E8" s="15" t="s">
        <v>231</v>
      </c>
      <c r="F8" s="62">
        <v>73.5</v>
      </c>
      <c r="G8" s="15" t="s">
        <v>3</v>
      </c>
      <c r="H8" s="19" t="s">
        <v>57</v>
      </c>
      <c r="I8" s="64">
        <v>50.1</v>
      </c>
      <c r="J8" s="19" t="s">
        <v>3</v>
      </c>
      <c r="K8" s="19"/>
      <c r="L8" s="27">
        <v>4077905.52</v>
      </c>
      <c r="M8" s="15"/>
    </row>
    <row r="9" spans="1:167" s="3" customFormat="1" ht="18.75" customHeight="1">
      <c r="A9" s="79" t="s">
        <v>80</v>
      </c>
      <c r="B9" s="91" t="s">
        <v>33</v>
      </c>
      <c r="C9" s="91" t="s">
        <v>125</v>
      </c>
      <c r="D9" s="15" t="s">
        <v>58</v>
      </c>
      <c r="E9" s="15" t="s">
        <v>31</v>
      </c>
      <c r="F9" s="62">
        <v>64.1</v>
      </c>
      <c r="G9" s="15" t="s">
        <v>3</v>
      </c>
      <c r="H9" s="73" t="s">
        <v>98</v>
      </c>
      <c r="I9" s="76">
        <v>2690</v>
      </c>
      <c r="J9" s="73" t="s">
        <v>3</v>
      </c>
      <c r="K9" s="73" t="s">
        <v>164</v>
      </c>
      <c r="L9" s="96">
        <v>2683518.74</v>
      </c>
      <c r="M9" s="9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</row>
    <row r="10" spans="1:167" s="4" customFormat="1" ht="26.25" customHeight="1">
      <c r="A10" s="80"/>
      <c r="B10" s="91"/>
      <c r="C10" s="91"/>
      <c r="D10" s="15" t="s">
        <v>59</v>
      </c>
      <c r="E10" s="15" t="s">
        <v>251</v>
      </c>
      <c r="F10" s="62">
        <v>89.6</v>
      </c>
      <c r="G10" s="15" t="s">
        <v>3</v>
      </c>
      <c r="H10" s="74"/>
      <c r="I10" s="77"/>
      <c r="J10" s="74"/>
      <c r="K10" s="75"/>
      <c r="L10" s="91"/>
      <c r="M10" s="9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</row>
    <row r="11" spans="1:167" s="4" customFormat="1" ht="24.75" customHeight="1">
      <c r="A11" s="80"/>
      <c r="B11" s="91"/>
      <c r="C11" s="91"/>
      <c r="D11" s="15" t="s">
        <v>58</v>
      </c>
      <c r="E11" s="15" t="s">
        <v>31</v>
      </c>
      <c r="F11" s="62">
        <v>66.9</v>
      </c>
      <c r="G11" s="15" t="s">
        <v>3</v>
      </c>
      <c r="H11" s="74"/>
      <c r="I11" s="77"/>
      <c r="J11" s="74"/>
      <c r="K11" s="73" t="s">
        <v>164</v>
      </c>
      <c r="L11" s="91"/>
      <c r="M11" s="9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</row>
    <row r="12" spans="1:167" s="2" customFormat="1" ht="24.75" customHeight="1">
      <c r="A12" s="80"/>
      <c r="B12" s="91"/>
      <c r="C12" s="91"/>
      <c r="D12" s="15" t="s">
        <v>134</v>
      </c>
      <c r="E12" s="15" t="s">
        <v>31</v>
      </c>
      <c r="F12" s="62">
        <v>22.4</v>
      </c>
      <c r="G12" s="15" t="s">
        <v>3</v>
      </c>
      <c r="H12" s="75"/>
      <c r="I12" s="78"/>
      <c r="J12" s="75"/>
      <c r="K12" s="75"/>
      <c r="L12" s="91"/>
      <c r="M12" s="9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</row>
    <row r="13" spans="1:167" s="2" customFormat="1" ht="21.75" customHeight="1">
      <c r="A13" s="80"/>
      <c r="B13" s="92" t="s">
        <v>64</v>
      </c>
      <c r="C13" s="91"/>
      <c r="D13" s="15" t="s">
        <v>59</v>
      </c>
      <c r="E13" s="15" t="s">
        <v>31</v>
      </c>
      <c r="F13" s="62">
        <v>68.5</v>
      </c>
      <c r="G13" s="15" t="s">
        <v>3</v>
      </c>
      <c r="H13" s="73" t="s">
        <v>98</v>
      </c>
      <c r="I13" s="76">
        <v>293</v>
      </c>
      <c r="J13" s="73" t="s">
        <v>3</v>
      </c>
      <c r="K13" s="73"/>
      <c r="L13" s="88">
        <v>3089842.46</v>
      </c>
      <c r="M13" s="9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s="2" customFormat="1" ht="29.25" customHeight="1">
      <c r="A14" s="80"/>
      <c r="B14" s="92"/>
      <c r="C14" s="91"/>
      <c r="D14" s="15" t="s">
        <v>59</v>
      </c>
      <c r="E14" s="15" t="s">
        <v>251</v>
      </c>
      <c r="F14" s="62">
        <v>89.6</v>
      </c>
      <c r="G14" s="15" t="s">
        <v>3</v>
      </c>
      <c r="H14" s="74"/>
      <c r="I14" s="77"/>
      <c r="J14" s="74"/>
      <c r="K14" s="74"/>
      <c r="L14" s="89"/>
      <c r="M14" s="91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</row>
    <row r="15" spans="1:167" s="2" customFormat="1" ht="29.25" customHeight="1">
      <c r="A15" s="80"/>
      <c r="B15" s="92"/>
      <c r="C15" s="91"/>
      <c r="D15" s="15" t="s">
        <v>134</v>
      </c>
      <c r="E15" s="15" t="s">
        <v>31</v>
      </c>
      <c r="F15" s="62">
        <v>23.3</v>
      </c>
      <c r="G15" s="15" t="s">
        <v>3</v>
      </c>
      <c r="H15" s="75"/>
      <c r="I15" s="78"/>
      <c r="J15" s="75"/>
      <c r="K15" s="75"/>
      <c r="L15" s="90"/>
      <c r="M15" s="91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</row>
    <row r="16" spans="1:167" s="2" customFormat="1" ht="27.75" customHeight="1">
      <c r="A16" s="81"/>
      <c r="B16" s="15" t="s">
        <v>65</v>
      </c>
      <c r="C16" s="15"/>
      <c r="D16" s="15" t="s">
        <v>59</v>
      </c>
      <c r="E16" s="15" t="s">
        <v>251</v>
      </c>
      <c r="F16" s="62">
        <v>89.6</v>
      </c>
      <c r="G16" s="15" t="s">
        <v>3</v>
      </c>
      <c r="H16" s="15"/>
      <c r="I16" s="62"/>
      <c r="J16" s="15"/>
      <c r="K16" s="15"/>
      <c r="L16" s="15"/>
      <c r="M16" s="1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</row>
    <row r="17" spans="1:167" ht="33" customHeight="1">
      <c r="A17" s="79" t="s">
        <v>244</v>
      </c>
      <c r="B17" s="91" t="s">
        <v>34</v>
      </c>
      <c r="C17" s="91" t="s">
        <v>250</v>
      </c>
      <c r="D17" s="15" t="s">
        <v>59</v>
      </c>
      <c r="E17" s="15" t="s">
        <v>251</v>
      </c>
      <c r="F17" s="62">
        <v>89.6</v>
      </c>
      <c r="G17" s="15" t="s">
        <v>3</v>
      </c>
      <c r="H17" s="91" t="s">
        <v>98</v>
      </c>
      <c r="I17" s="84">
        <v>293</v>
      </c>
      <c r="J17" s="91" t="s">
        <v>3</v>
      </c>
      <c r="K17" s="91"/>
      <c r="L17" s="88">
        <v>3089842.46</v>
      </c>
      <c r="M17" s="91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</row>
    <row r="18" spans="1:167" ht="23.25" customHeight="1">
      <c r="A18" s="80"/>
      <c r="B18" s="91"/>
      <c r="C18" s="91"/>
      <c r="D18" s="15" t="s">
        <v>59</v>
      </c>
      <c r="E18" s="15" t="s">
        <v>31</v>
      </c>
      <c r="F18" s="62">
        <v>68.5</v>
      </c>
      <c r="G18" s="15" t="s">
        <v>3</v>
      </c>
      <c r="H18" s="91"/>
      <c r="I18" s="84"/>
      <c r="J18" s="91"/>
      <c r="K18" s="91"/>
      <c r="L18" s="89"/>
      <c r="M18" s="91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</row>
    <row r="19" spans="1:167" ht="28.5" customHeight="1">
      <c r="A19" s="80"/>
      <c r="B19" s="91"/>
      <c r="C19" s="91"/>
      <c r="D19" s="15" t="s">
        <v>134</v>
      </c>
      <c r="E19" s="15" t="s">
        <v>31</v>
      </c>
      <c r="F19" s="62">
        <v>23.3</v>
      </c>
      <c r="G19" s="15" t="s">
        <v>3</v>
      </c>
      <c r="H19" s="91"/>
      <c r="I19" s="84"/>
      <c r="J19" s="91"/>
      <c r="K19" s="91"/>
      <c r="L19" s="90"/>
      <c r="M19" s="91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</row>
    <row r="20" spans="1:167" ht="24.75" customHeight="1">
      <c r="A20" s="80"/>
      <c r="B20" s="91" t="s">
        <v>66</v>
      </c>
      <c r="C20" s="91"/>
      <c r="D20" s="15" t="s">
        <v>59</v>
      </c>
      <c r="E20" s="15" t="s">
        <v>31</v>
      </c>
      <c r="F20" s="62">
        <v>64.1</v>
      </c>
      <c r="G20" s="15" t="s">
        <v>3</v>
      </c>
      <c r="H20" s="73" t="s">
        <v>98</v>
      </c>
      <c r="I20" s="76">
        <v>2690</v>
      </c>
      <c r="J20" s="73" t="s">
        <v>3</v>
      </c>
      <c r="K20" s="73" t="s">
        <v>165</v>
      </c>
      <c r="L20" s="96">
        <v>2683518.74</v>
      </c>
      <c r="M20" s="9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</row>
    <row r="21" spans="1:167" ht="27.75" customHeight="1">
      <c r="A21" s="80"/>
      <c r="B21" s="91"/>
      <c r="C21" s="91"/>
      <c r="D21" s="15" t="s">
        <v>59</v>
      </c>
      <c r="E21" s="15" t="s">
        <v>31</v>
      </c>
      <c r="F21" s="62">
        <v>66.9</v>
      </c>
      <c r="G21" s="15" t="s">
        <v>3</v>
      </c>
      <c r="H21" s="74"/>
      <c r="I21" s="77"/>
      <c r="J21" s="74"/>
      <c r="K21" s="75"/>
      <c r="L21" s="91"/>
      <c r="M21" s="9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</row>
    <row r="22" spans="1:167" ht="27.75" customHeight="1">
      <c r="A22" s="80"/>
      <c r="B22" s="91"/>
      <c r="C22" s="91"/>
      <c r="D22" s="15" t="s">
        <v>59</v>
      </c>
      <c r="E22" s="15" t="s">
        <v>251</v>
      </c>
      <c r="F22" s="62">
        <v>89.6</v>
      </c>
      <c r="G22" s="15" t="s">
        <v>3</v>
      </c>
      <c r="H22" s="74"/>
      <c r="I22" s="77"/>
      <c r="J22" s="74"/>
      <c r="K22" s="73" t="s">
        <v>164</v>
      </c>
      <c r="L22" s="91"/>
      <c r="M22" s="9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</row>
    <row r="23" spans="1:13" ht="24.75" customHeight="1">
      <c r="A23" s="80"/>
      <c r="B23" s="91"/>
      <c r="C23" s="91"/>
      <c r="D23" s="15" t="s">
        <v>134</v>
      </c>
      <c r="E23" s="15" t="s">
        <v>31</v>
      </c>
      <c r="F23" s="62">
        <v>22.4</v>
      </c>
      <c r="G23" s="15" t="s">
        <v>3</v>
      </c>
      <c r="H23" s="75"/>
      <c r="I23" s="78"/>
      <c r="J23" s="75"/>
      <c r="K23" s="75"/>
      <c r="L23" s="91"/>
      <c r="M23" s="91"/>
    </row>
    <row r="24" spans="1:13" ht="28.5" customHeight="1">
      <c r="A24" s="81"/>
      <c r="B24" s="15" t="s">
        <v>65</v>
      </c>
      <c r="C24" s="15"/>
      <c r="D24" s="15" t="s">
        <v>59</v>
      </c>
      <c r="E24" s="15" t="s">
        <v>251</v>
      </c>
      <c r="F24" s="62">
        <v>89.6</v>
      </c>
      <c r="G24" s="15" t="s">
        <v>3</v>
      </c>
      <c r="H24" s="15"/>
      <c r="I24" s="62"/>
      <c r="J24" s="15"/>
      <c r="K24" s="15"/>
      <c r="L24" s="15"/>
      <c r="M24" s="15"/>
    </row>
    <row r="25" spans="1:13" ht="74.25" customHeight="1">
      <c r="A25" s="73" t="s">
        <v>4</v>
      </c>
      <c r="B25" s="15" t="s">
        <v>145</v>
      </c>
      <c r="C25" s="15" t="s">
        <v>86</v>
      </c>
      <c r="D25" s="15" t="s">
        <v>57</v>
      </c>
      <c r="E25" s="15" t="s">
        <v>252</v>
      </c>
      <c r="F25" s="62">
        <v>38.4</v>
      </c>
      <c r="G25" s="15" t="s">
        <v>3</v>
      </c>
      <c r="H25" s="15" t="s">
        <v>57</v>
      </c>
      <c r="I25" s="62">
        <v>53.4</v>
      </c>
      <c r="J25" s="15" t="s">
        <v>3</v>
      </c>
      <c r="K25" s="15"/>
      <c r="L25" s="27">
        <v>2022556.33</v>
      </c>
      <c r="M25" s="15"/>
    </row>
    <row r="26" spans="1:13" ht="32.25" customHeight="1">
      <c r="A26" s="74"/>
      <c r="B26" s="73" t="s">
        <v>66</v>
      </c>
      <c r="C26" s="73"/>
      <c r="D26" s="15" t="s">
        <v>57</v>
      </c>
      <c r="E26" s="15" t="s">
        <v>252</v>
      </c>
      <c r="F26" s="62">
        <v>38.4</v>
      </c>
      <c r="G26" s="15" t="s">
        <v>3</v>
      </c>
      <c r="H26" s="73" t="s">
        <v>57</v>
      </c>
      <c r="I26" s="76">
        <v>53.4</v>
      </c>
      <c r="J26" s="73" t="s">
        <v>3</v>
      </c>
      <c r="K26" s="73" t="s">
        <v>116</v>
      </c>
      <c r="L26" s="88">
        <v>1235058.63</v>
      </c>
      <c r="M26" s="73"/>
    </row>
    <row r="27" spans="1:13" ht="30" customHeight="1">
      <c r="A27" s="74"/>
      <c r="B27" s="75"/>
      <c r="C27" s="75"/>
      <c r="D27" s="15" t="s">
        <v>57</v>
      </c>
      <c r="E27" s="15" t="s">
        <v>31</v>
      </c>
      <c r="F27" s="62">
        <v>43.9</v>
      </c>
      <c r="G27" s="15" t="s">
        <v>3</v>
      </c>
      <c r="H27" s="75"/>
      <c r="I27" s="78"/>
      <c r="J27" s="75"/>
      <c r="K27" s="75"/>
      <c r="L27" s="90"/>
      <c r="M27" s="75"/>
    </row>
    <row r="28" spans="1:13" ht="28.5" customHeight="1">
      <c r="A28" s="74"/>
      <c r="B28" s="15" t="s">
        <v>65</v>
      </c>
      <c r="C28" s="15"/>
      <c r="D28" s="15" t="s">
        <v>57</v>
      </c>
      <c r="E28" s="15" t="s">
        <v>252</v>
      </c>
      <c r="F28" s="62">
        <v>38.4</v>
      </c>
      <c r="G28" s="15" t="s">
        <v>3</v>
      </c>
      <c r="H28" s="15" t="s">
        <v>57</v>
      </c>
      <c r="I28" s="62">
        <v>53.4</v>
      </c>
      <c r="J28" s="15" t="s">
        <v>3</v>
      </c>
      <c r="K28" s="15"/>
      <c r="L28" s="15"/>
      <c r="M28" s="15"/>
    </row>
    <row r="29" spans="1:13" ht="27.75" customHeight="1">
      <c r="A29" s="75"/>
      <c r="B29" s="15" t="s">
        <v>65</v>
      </c>
      <c r="C29" s="15"/>
      <c r="D29" s="15" t="s">
        <v>57</v>
      </c>
      <c r="E29" s="15" t="s">
        <v>252</v>
      </c>
      <c r="F29" s="62">
        <v>38.4</v>
      </c>
      <c r="G29" s="15" t="s">
        <v>3</v>
      </c>
      <c r="H29" s="15" t="s">
        <v>57</v>
      </c>
      <c r="I29" s="62">
        <v>53.4</v>
      </c>
      <c r="J29" s="15" t="s">
        <v>3</v>
      </c>
      <c r="K29" s="15"/>
      <c r="L29" s="15"/>
      <c r="M29" s="15"/>
    </row>
    <row r="30" spans="1:13" ht="24.75" customHeight="1">
      <c r="A30" s="91" t="s">
        <v>5</v>
      </c>
      <c r="B30" s="73" t="s">
        <v>45</v>
      </c>
      <c r="C30" s="73" t="s">
        <v>126</v>
      </c>
      <c r="D30" s="15" t="s">
        <v>59</v>
      </c>
      <c r="E30" s="15" t="s">
        <v>31</v>
      </c>
      <c r="F30" s="62">
        <v>26.5</v>
      </c>
      <c r="G30" s="15" t="s">
        <v>3</v>
      </c>
      <c r="H30" s="73" t="s">
        <v>113</v>
      </c>
      <c r="I30" s="76">
        <v>41</v>
      </c>
      <c r="J30" s="73" t="s">
        <v>3</v>
      </c>
      <c r="K30" s="73" t="s">
        <v>185</v>
      </c>
      <c r="L30" s="88">
        <v>2461736.98</v>
      </c>
      <c r="M30" s="73"/>
    </row>
    <row r="31" spans="1:13" ht="34.5" customHeight="1">
      <c r="A31" s="91"/>
      <c r="B31" s="74"/>
      <c r="C31" s="74"/>
      <c r="D31" s="15" t="s">
        <v>59</v>
      </c>
      <c r="E31" s="15" t="s">
        <v>251</v>
      </c>
      <c r="F31" s="62">
        <v>52.9</v>
      </c>
      <c r="G31" s="15" t="s">
        <v>3</v>
      </c>
      <c r="H31" s="74"/>
      <c r="I31" s="77"/>
      <c r="J31" s="74"/>
      <c r="K31" s="75"/>
      <c r="L31" s="89"/>
      <c r="M31" s="74"/>
    </row>
    <row r="32" spans="1:13" ht="32.25" customHeight="1">
      <c r="A32" s="91"/>
      <c r="B32" s="74"/>
      <c r="C32" s="74"/>
      <c r="D32" s="23" t="s">
        <v>253</v>
      </c>
      <c r="E32" s="23" t="s">
        <v>31</v>
      </c>
      <c r="F32" s="63">
        <v>24</v>
      </c>
      <c r="G32" s="23" t="s">
        <v>3</v>
      </c>
      <c r="H32" s="74"/>
      <c r="I32" s="77"/>
      <c r="J32" s="74"/>
      <c r="K32" s="29" t="s">
        <v>166</v>
      </c>
      <c r="L32" s="89"/>
      <c r="M32" s="74"/>
    </row>
    <row r="33" spans="1:13" ht="35.25" customHeight="1">
      <c r="A33" s="91"/>
      <c r="B33" s="75"/>
      <c r="C33" s="75"/>
      <c r="D33" s="15" t="s">
        <v>61</v>
      </c>
      <c r="E33" s="15" t="s">
        <v>255</v>
      </c>
      <c r="F33" s="63">
        <v>618</v>
      </c>
      <c r="G33" s="23" t="s">
        <v>3</v>
      </c>
      <c r="H33" s="75"/>
      <c r="I33" s="78"/>
      <c r="J33" s="75"/>
      <c r="K33" s="30"/>
      <c r="L33" s="90"/>
      <c r="M33" s="75"/>
    </row>
    <row r="34" spans="1:13" ht="34.5" customHeight="1">
      <c r="A34" s="91"/>
      <c r="B34" s="73" t="s">
        <v>64</v>
      </c>
      <c r="C34" s="73"/>
      <c r="D34" s="15" t="s">
        <v>59</v>
      </c>
      <c r="E34" s="15" t="s">
        <v>251</v>
      </c>
      <c r="F34" s="62">
        <v>52.9</v>
      </c>
      <c r="G34" s="15" t="s">
        <v>3</v>
      </c>
      <c r="H34" s="73"/>
      <c r="I34" s="76"/>
      <c r="J34" s="73"/>
      <c r="K34" s="73" t="s">
        <v>184</v>
      </c>
      <c r="L34" s="88">
        <v>1536789.68</v>
      </c>
      <c r="M34" s="73"/>
    </row>
    <row r="35" spans="1:13" ht="38.25" customHeight="1">
      <c r="A35" s="91"/>
      <c r="B35" s="75"/>
      <c r="C35" s="75"/>
      <c r="D35" s="15" t="s">
        <v>61</v>
      </c>
      <c r="E35" s="15" t="s">
        <v>255</v>
      </c>
      <c r="F35" s="63">
        <v>618</v>
      </c>
      <c r="G35" s="23" t="s">
        <v>3</v>
      </c>
      <c r="H35" s="75"/>
      <c r="I35" s="78"/>
      <c r="J35" s="75"/>
      <c r="K35" s="75"/>
      <c r="L35" s="90"/>
      <c r="M35" s="75"/>
    </row>
    <row r="36" spans="1:13" ht="26.25" customHeight="1">
      <c r="A36" s="91"/>
      <c r="B36" s="73" t="s">
        <v>65</v>
      </c>
      <c r="C36" s="73"/>
      <c r="D36" s="15" t="s">
        <v>59</v>
      </c>
      <c r="E36" s="15" t="s">
        <v>251</v>
      </c>
      <c r="F36" s="62">
        <v>52.9</v>
      </c>
      <c r="G36" s="15" t="s">
        <v>3</v>
      </c>
      <c r="H36" s="73"/>
      <c r="I36" s="76"/>
      <c r="J36" s="73"/>
      <c r="K36" s="73"/>
      <c r="L36" s="88">
        <v>9016.8</v>
      </c>
      <c r="M36" s="73"/>
    </row>
    <row r="37" spans="1:13" ht="29.25" customHeight="1">
      <c r="A37" s="91"/>
      <c r="B37" s="75"/>
      <c r="C37" s="75"/>
      <c r="D37" s="15" t="s">
        <v>61</v>
      </c>
      <c r="E37" s="15" t="s">
        <v>255</v>
      </c>
      <c r="F37" s="63">
        <v>618</v>
      </c>
      <c r="G37" s="23" t="s">
        <v>3</v>
      </c>
      <c r="H37" s="75"/>
      <c r="I37" s="78"/>
      <c r="J37" s="75"/>
      <c r="K37" s="75"/>
      <c r="L37" s="90"/>
      <c r="M37" s="75"/>
    </row>
    <row r="38" spans="1:13" ht="22.5" customHeight="1">
      <c r="A38" s="91"/>
      <c r="B38" s="15" t="s">
        <v>65</v>
      </c>
      <c r="C38" s="15"/>
      <c r="D38" s="15" t="s">
        <v>61</v>
      </c>
      <c r="E38" s="15" t="s">
        <v>255</v>
      </c>
      <c r="F38" s="63">
        <v>618</v>
      </c>
      <c r="G38" s="23" t="s">
        <v>3</v>
      </c>
      <c r="H38" s="19" t="s">
        <v>57</v>
      </c>
      <c r="I38" s="64">
        <v>52.9</v>
      </c>
      <c r="J38" s="19" t="s">
        <v>3</v>
      </c>
      <c r="K38" s="15"/>
      <c r="L38" s="15"/>
      <c r="M38" s="15"/>
    </row>
    <row r="39" spans="1:13" ht="25.5" customHeight="1">
      <c r="A39" s="91"/>
      <c r="B39" s="15" t="s">
        <v>65</v>
      </c>
      <c r="C39" s="15"/>
      <c r="D39" s="15" t="s">
        <v>61</v>
      </c>
      <c r="E39" s="15" t="s">
        <v>255</v>
      </c>
      <c r="F39" s="63">
        <v>618</v>
      </c>
      <c r="G39" s="23" t="s">
        <v>3</v>
      </c>
      <c r="H39" s="15" t="s">
        <v>57</v>
      </c>
      <c r="I39" s="62">
        <v>52.9</v>
      </c>
      <c r="J39" s="15" t="s">
        <v>3</v>
      </c>
      <c r="K39" s="15"/>
      <c r="L39" s="15"/>
      <c r="M39" s="15"/>
    </row>
    <row r="40" spans="1:13" ht="23.25" customHeight="1">
      <c r="A40" s="73" t="s">
        <v>6</v>
      </c>
      <c r="B40" s="73" t="s">
        <v>146</v>
      </c>
      <c r="C40" s="73" t="s">
        <v>147</v>
      </c>
      <c r="D40" s="15" t="s">
        <v>61</v>
      </c>
      <c r="E40" s="15" t="s">
        <v>31</v>
      </c>
      <c r="F40" s="62">
        <v>800</v>
      </c>
      <c r="G40" s="15" t="s">
        <v>3</v>
      </c>
      <c r="H40" s="15" t="s">
        <v>57</v>
      </c>
      <c r="I40" s="62">
        <v>54</v>
      </c>
      <c r="J40" s="15" t="s">
        <v>3</v>
      </c>
      <c r="K40" s="91" t="s">
        <v>182</v>
      </c>
      <c r="L40" s="88">
        <v>1991381.84</v>
      </c>
      <c r="M40" s="73"/>
    </row>
    <row r="41" spans="1:13" ht="15">
      <c r="A41" s="74"/>
      <c r="B41" s="74"/>
      <c r="C41" s="74"/>
      <c r="D41" s="73" t="s">
        <v>57</v>
      </c>
      <c r="E41" s="73" t="s">
        <v>85</v>
      </c>
      <c r="F41" s="76">
        <v>57.8</v>
      </c>
      <c r="G41" s="73" t="s">
        <v>3</v>
      </c>
      <c r="H41" s="73" t="s">
        <v>157</v>
      </c>
      <c r="I41" s="76">
        <v>44.2</v>
      </c>
      <c r="J41" s="73" t="s">
        <v>3</v>
      </c>
      <c r="K41" s="91"/>
      <c r="L41" s="89"/>
      <c r="M41" s="74"/>
    </row>
    <row r="42" spans="1:13" ht="42" customHeight="1">
      <c r="A42" s="74"/>
      <c r="B42" s="75"/>
      <c r="C42" s="75"/>
      <c r="D42" s="75"/>
      <c r="E42" s="75"/>
      <c r="F42" s="78"/>
      <c r="G42" s="75"/>
      <c r="H42" s="75"/>
      <c r="I42" s="78"/>
      <c r="J42" s="75"/>
      <c r="K42" s="91"/>
      <c r="L42" s="90"/>
      <c r="M42" s="75"/>
    </row>
    <row r="43" spans="1:13" ht="32.25" customHeight="1">
      <c r="A43" s="74"/>
      <c r="B43" s="73" t="s">
        <v>64</v>
      </c>
      <c r="C43" s="73"/>
      <c r="D43" s="73" t="s">
        <v>57</v>
      </c>
      <c r="E43" s="73" t="s">
        <v>85</v>
      </c>
      <c r="F43" s="76">
        <v>57.8</v>
      </c>
      <c r="G43" s="73" t="s">
        <v>3</v>
      </c>
      <c r="H43" s="15" t="s">
        <v>57</v>
      </c>
      <c r="I43" s="62">
        <v>54</v>
      </c>
      <c r="J43" s="15" t="s">
        <v>3</v>
      </c>
      <c r="K43" s="73"/>
      <c r="L43" s="88">
        <v>719870.4</v>
      </c>
      <c r="M43" s="73"/>
    </row>
    <row r="44" spans="1:13" ht="16.5">
      <c r="A44" s="74"/>
      <c r="B44" s="75"/>
      <c r="C44" s="75"/>
      <c r="D44" s="75"/>
      <c r="E44" s="75"/>
      <c r="F44" s="78"/>
      <c r="G44" s="75"/>
      <c r="H44" s="15" t="s">
        <v>56</v>
      </c>
      <c r="I44" s="62">
        <v>135.6</v>
      </c>
      <c r="J44" s="15" t="s">
        <v>3</v>
      </c>
      <c r="K44" s="75"/>
      <c r="L44" s="90"/>
      <c r="M44" s="75"/>
    </row>
    <row r="45" spans="1:13" ht="26.25" customHeight="1">
      <c r="A45" s="74"/>
      <c r="B45" s="73" t="s">
        <v>65</v>
      </c>
      <c r="C45" s="73"/>
      <c r="D45" s="73" t="s">
        <v>57</v>
      </c>
      <c r="E45" s="73" t="s">
        <v>254</v>
      </c>
      <c r="F45" s="76">
        <v>66.7</v>
      </c>
      <c r="G45" s="73" t="s">
        <v>3</v>
      </c>
      <c r="H45" s="15" t="s">
        <v>57</v>
      </c>
      <c r="I45" s="62">
        <v>54</v>
      </c>
      <c r="J45" s="15" t="s">
        <v>3</v>
      </c>
      <c r="K45" s="73"/>
      <c r="L45" s="73"/>
      <c r="M45" s="73"/>
    </row>
    <row r="46" spans="1:13" ht="16.5">
      <c r="A46" s="74"/>
      <c r="B46" s="75"/>
      <c r="C46" s="75"/>
      <c r="D46" s="75"/>
      <c r="E46" s="75"/>
      <c r="F46" s="78"/>
      <c r="G46" s="75"/>
      <c r="H46" s="15" t="s">
        <v>56</v>
      </c>
      <c r="I46" s="62">
        <v>135.6</v>
      </c>
      <c r="J46" s="15" t="s">
        <v>3</v>
      </c>
      <c r="K46" s="75"/>
      <c r="L46" s="75"/>
      <c r="M46" s="75"/>
    </row>
    <row r="47" spans="1:13" ht="22.5" customHeight="1">
      <c r="A47" s="74"/>
      <c r="B47" s="73" t="s">
        <v>65</v>
      </c>
      <c r="C47" s="21"/>
      <c r="D47" s="73" t="s">
        <v>57</v>
      </c>
      <c r="E47" s="73" t="s">
        <v>254</v>
      </c>
      <c r="F47" s="76">
        <v>66.7</v>
      </c>
      <c r="G47" s="73" t="s">
        <v>3</v>
      </c>
      <c r="H47" s="15" t="s">
        <v>57</v>
      </c>
      <c r="I47" s="62">
        <v>54</v>
      </c>
      <c r="J47" s="15" t="s">
        <v>3</v>
      </c>
      <c r="K47" s="21"/>
      <c r="L47" s="21"/>
      <c r="M47" s="21"/>
    </row>
    <row r="48" spans="1:13" ht="16.5">
      <c r="A48" s="74"/>
      <c r="B48" s="75"/>
      <c r="C48" s="21"/>
      <c r="D48" s="75"/>
      <c r="E48" s="75"/>
      <c r="F48" s="78"/>
      <c r="G48" s="75"/>
      <c r="H48" s="15" t="s">
        <v>56</v>
      </c>
      <c r="I48" s="62">
        <v>135.6</v>
      </c>
      <c r="J48" s="15" t="s">
        <v>3</v>
      </c>
      <c r="K48" s="21"/>
      <c r="L48" s="21"/>
      <c r="M48" s="21"/>
    </row>
    <row r="49" spans="1:13" ht="24" customHeight="1">
      <c r="A49" s="74"/>
      <c r="B49" s="73" t="s">
        <v>65</v>
      </c>
      <c r="C49" s="73"/>
      <c r="D49" s="73" t="s">
        <v>57</v>
      </c>
      <c r="E49" s="73" t="s">
        <v>254</v>
      </c>
      <c r="F49" s="76">
        <v>66.7</v>
      </c>
      <c r="G49" s="73" t="s">
        <v>3</v>
      </c>
      <c r="H49" s="15" t="s">
        <v>57</v>
      </c>
      <c r="I49" s="62">
        <v>54</v>
      </c>
      <c r="J49" s="15" t="s">
        <v>3</v>
      </c>
      <c r="K49" s="73"/>
      <c r="L49" s="73"/>
      <c r="M49" s="73"/>
    </row>
    <row r="50" spans="1:13" ht="21.75" customHeight="1">
      <c r="A50" s="75"/>
      <c r="B50" s="75"/>
      <c r="C50" s="75"/>
      <c r="D50" s="75"/>
      <c r="E50" s="75"/>
      <c r="F50" s="78"/>
      <c r="G50" s="75"/>
      <c r="H50" s="15" t="s">
        <v>56</v>
      </c>
      <c r="I50" s="62">
        <v>135.6</v>
      </c>
      <c r="J50" s="15" t="s">
        <v>3</v>
      </c>
      <c r="K50" s="75"/>
      <c r="L50" s="75"/>
      <c r="M50" s="75"/>
    </row>
    <row r="51" spans="1:13" ht="54" customHeight="1">
      <c r="A51" s="73" t="s">
        <v>7</v>
      </c>
      <c r="B51" s="73" t="s">
        <v>148</v>
      </c>
      <c r="C51" s="73" t="s">
        <v>192</v>
      </c>
      <c r="D51" s="15" t="s">
        <v>132</v>
      </c>
      <c r="E51" s="15" t="s">
        <v>31</v>
      </c>
      <c r="F51" s="62">
        <v>52.2</v>
      </c>
      <c r="G51" s="15" t="s">
        <v>3</v>
      </c>
      <c r="H51" s="73" t="s">
        <v>57</v>
      </c>
      <c r="I51" s="76">
        <v>115.4</v>
      </c>
      <c r="J51" s="73" t="s">
        <v>3</v>
      </c>
      <c r="K51" s="73"/>
      <c r="L51" s="88">
        <v>3336805.77</v>
      </c>
      <c r="M51" s="73"/>
    </row>
    <row r="52" spans="1:13" ht="51" customHeight="1">
      <c r="A52" s="74"/>
      <c r="B52" s="75"/>
      <c r="C52" s="75"/>
      <c r="D52" s="15" t="s">
        <v>132</v>
      </c>
      <c r="E52" s="15" t="s">
        <v>31</v>
      </c>
      <c r="F52" s="62">
        <v>32.1</v>
      </c>
      <c r="G52" s="15" t="s">
        <v>3</v>
      </c>
      <c r="H52" s="75"/>
      <c r="I52" s="78"/>
      <c r="J52" s="75"/>
      <c r="K52" s="75"/>
      <c r="L52" s="90"/>
      <c r="M52" s="75"/>
    </row>
    <row r="53" spans="1:13" ht="25.5" customHeight="1">
      <c r="A53" s="74"/>
      <c r="B53" s="73" t="s">
        <v>66</v>
      </c>
      <c r="C53" s="73"/>
      <c r="D53" s="15" t="s">
        <v>132</v>
      </c>
      <c r="E53" s="15" t="s">
        <v>31</v>
      </c>
      <c r="F53" s="62">
        <v>115.4</v>
      </c>
      <c r="G53" s="15" t="s">
        <v>3</v>
      </c>
      <c r="H53" s="73" t="s">
        <v>61</v>
      </c>
      <c r="I53" s="76">
        <v>231</v>
      </c>
      <c r="J53" s="73" t="s">
        <v>3</v>
      </c>
      <c r="K53" s="73" t="s">
        <v>108</v>
      </c>
      <c r="L53" s="88">
        <v>6740473.97</v>
      </c>
      <c r="M53" s="73"/>
    </row>
    <row r="54" spans="1:13" ht="28.5" customHeight="1">
      <c r="A54" s="74"/>
      <c r="B54" s="74"/>
      <c r="C54" s="74"/>
      <c r="D54" s="15" t="s">
        <v>132</v>
      </c>
      <c r="E54" s="15" t="s">
        <v>31</v>
      </c>
      <c r="F54" s="62">
        <v>55.1</v>
      </c>
      <c r="G54" s="15" t="s">
        <v>3</v>
      </c>
      <c r="H54" s="74"/>
      <c r="I54" s="77"/>
      <c r="J54" s="74"/>
      <c r="K54" s="74"/>
      <c r="L54" s="89"/>
      <c r="M54" s="74"/>
    </row>
    <row r="55" spans="1:13" ht="24" customHeight="1">
      <c r="A55" s="74"/>
      <c r="B55" s="75"/>
      <c r="C55" s="75"/>
      <c r="D55" s="15" t="s">
        <v>60</v>
      </c>
      <c r="E55" s="15" t="s">
        <v>31</v>
      </c>
      <c r="F55" s="62">
        <v>23.8</v>
      </c>
      <c r="G55" s="15" t="s">
        <v>3</v>
      </c>
      <c r="H55" s="75"/>
      <c r="I55" s="78"/>
      <c r="J55" s="75"/>
      <c r="K55" s="75"/>
      <c r="L55" s="90"/>
      <c r="M55" s="75"/>
    </row>
    <row r="56" spans="1:13" ht="26.25" customHeight="1">
      <c r="A56" s="75"/>
      <c r="B56" s="15" t="s">
        <v>65</v>
      </c>
      <c r="C56" s="15"/>
      <c r="D56" s="15"/>
      <c r="E56" s="15"/>
      <c r="F56" s="62"/>
      <c r="G56" s="15"/>
      <c r="H56" s="20" t="s">
        <v>57</v>
      </c>
      <c r="I56" s="65">
        <v>115.4</v>
      </c>
      <c r="J56" s="20" t="s">
        <v>3</v>
      </c>
      <c r="K56" s="15"/>
      <c r="L56" s="15"/>
      <c r="M56" s="15"/>
    </row>
    <row r="57" spans="1:13" ht="21.75" customHeight="1">
      <c r="A57" s="79" t="s">
        <v>8</v>
      </c>
      <c r="B57" s="91" t="s">
        <v>35</v>
      </c>
      <c r="C57" s="91" t="s">
        <v>88</v>
      </c>
      <c r="D57" s="15" t="s">
        <v>61</v>
      </c>
      <c r="E57" s="15" t="s">
        <v>31</v>
      </c>
      <c r="F57" s="63">
        <v>700</v>
      </c>
      <c r="G57" s="23" t="s">
        <v>3</v>
      </c>
      <c r="H57" s="91" t="s">
        <v>58</v>
      </c>
      <c r="I57" s="84">
        <v>45.6</v>
      </c>
      <c r="J57" s="92" t="s">
        <v>3</v>
      </c>
      <c r="K57" s="92"/>
      <c r="L57" s="96">
        <v>2247477.8</v>
      </c>
      <c r="M57" s="109"/>
    </row>
    <row r="58" spans="1:13" ht="27.75" customHeight="1">
      <c r="A58" s="80"/>
      <c r="B58" s="91"/>
      <c r="C58" s="91"/>
      <c r="D58" s="15" t="s">
        <v>59</v>
      </c>
      <c r="E58" s="15" t="s">
        <v>251</v>
      </c>
      <c r="F58" s="63">
        <v>52.3</v>
      </c>
      <c r="G58" s="23" t="s">
        <v>3</v>
      </c>
      <c r="H58" s="91"/>
      <c r="I58" s="84"/>
      <c r="J58" s="92"/>
      <c r="K58" s="92"/>
      <c r="L58" s="96"/>
      <c r="M58" s="109"/>
    </row>
    <row r="59" spans="1:13" ht="33.75" customHeight="1">
      <c r="A59" s="80"/>
      <c r="B59" s="91"/>
      <c r="C59" s="91"/>
      <c r="D59" s="15" t="s">
        <v>57</v>
      </c>
      <c r="E59" s="15" t="s">
        <v>232</v>
      </c>
      <c r="F59" s="63">
        <v>82.8</v>
      </c>
      <c r="G59" s="23" t="s">
        <v>3</v>
      </c>
      <c r="H59" s="91" t="s">
        <v>98</v>
      </c>
      <c r="I59" s="76">
        <v>22.2</v>
      </c>
      <c r="J59" s="79" t="s">
        <v>3</v>
      </c>
      <c r="K59" s="92"/>
      <c r="L59" s="96"/>
      <c r="M59" s="109"/>
    </row>
    <row r="60" spans="1:13" ht="26.25" customHeight="1">
      <c r="A60" s="80"/>
      <c r="B60" s="91"/>
      <c r="C60" s="91"/>
      <c r="D60" s="15" t="s">
        <v>60</v>
      </c>
      <c r="E60" s="15" t="s">
        <v>31</v>
      </c>
      <c r="F60" s="63">
        <v>22.2</v>
      </c>
      <c r="G60" s="23" t="s">
        <v>3</v>
      </c>
      <c r="H60" s="91"/>
      <c r="I60" s="78"/>
      <c r="J60" s="81"/>
      <c r="K60" s="92"/>
      <c r="L60" s="96"/>
      <c r="M60" s="109"/>
    </row>
    <row r="61" spans="1:13" ht="22.5" customHeight="1">
      <c r="A61" s="80"/>
      <c r="B61" s="92" t="s">
        <v>66</v>
      </c>
      <c r="C61" s="92"/>
      <c r="D61" s="92" t="s">
        <v>57</v>
      </c>
      <c r="E61" s="91" t="s">
        <v>256</v>
      </c>
      <c r="F61" s="108">
        <v>82.8</v>
      </c>
      <c r="G61" s="92" t="s">
        <v>3</v>
      </c>
      <c r="H61" s="15" t="s">
        <v>58</v>
      </c>
      <c r="I61" s="62">
        <v>45.6</v>
      </c>
      <c r="J61" s="23" t="s">
        <v>3</v>
      </c>
      <c r="K61" s="73" t="s">
        <v>89</v>
      </c>
      <c r="L61" s="96">
        <v>2122551.56</v>
      </c>
      <c r="M61" s="111"/>
    </row>
    <row r="62" spans="1:13" ht="33" customHeight="1">
      <c r="A62" s="80"/>
      <c r="B62" s="92"/>
      <c r="C62" s="92"/>
      <c r="D62" s="92"/>
      <c r="E62" s="91"/>
      <c r="F62" s="108"/>
      <c r="G62" s="92"/>
      <c r="H62" s="15" t="s">
        <v>58</v>
      </c>
      <c r="I62" s="63">
        <v>51.2</v>
      </c>
      <c r="J62" s="23" t="s">
        <v>3</v>
      </c>
      <c r="K62" s="75"/>
      <c r="L62" s="96"/>
      <c r="M62" s="111"/>
    </row>
    <row r="63" spans="1:13" ht="28.5" customHeight="1">
      <c r="A63" s="80"/>
      <c r="B63" s="15" t="s">
        <v>65</v>
      </c>
      <c r="C63" s="23"/>
      <c r="D63" s="40"/>
      <c r="E63" s="15"/>
      <c r="F63" s="63"/>
      <c r="G63" s="23"/>
      <c r="H63" s="15" t="s">
        <v>58</v>
      </c>
      <c r="I63" s="62">
        <v>45.6</v>
      </c>
      <c r="J63" s="23" t="s">
        <v>3</v>
      </c>
      <c r="K63" s="23"/>
      <c r="L63" s="27"/>
      <c r="M63" s="25"/>
    </row>
    <row r="64" spans="1:13" ht="34.5" customHeight="1">
      <c r="A64" s="81"/>
      <c r="B64" s="15" t="s">
        <v>65</v>
      </c>
      <c r="C64" s="23"/>
      <c r="D64" s="40"/>
      <c r="E64" s="15"/>
      <c r="F64" s="63"/>
      <c r="G64" s="23"/>
      <c r="H64" s="15" t="s">
        <v>58</v>
      </c>
      <c r="I64" s="62">
        <v>45.6</v>
      </c>
      <c r="J64" s="23" t="s">
        <v>3</v>
      </c>
      <c r="K64" s="23"/>
      <c r="L64" s="27"/>
      <c r="M64" s="25"/>
    </row>
    <row r="65" spans="1:13" ht="35.25" customHeight="1">
      <c r="A65" s="92" t="s">
        <v>9</v>
      </c>
      <c r="B65" s="73" t="s">
        <v>121</v>
      </c>
      <c r="C65" s="73" t="s">
        <v>162</v>
      </c>
      <c r="D65" s="15" t="s">
        <v>60</v>
      </c>
      <c r="E65" s="23" t="s">
        <v>31</v>
      </c>
      <c r="F65" s="62">
        <v>17</v>
      </c>
      <c r="G65" s="23" t="s">
        <v>3</v>
      </c>
      <c r="H65" s="15" t="s">
        <v>58</v>
      </c>
      <c r="I65" s="62">
        <v>89.8</v>
      </c>
      <c r="J65" s="23" t="s">
        <v>3</v>
      </c>
      <c r="K65" s="73" t="s">
        <v>167</v>
      </c>
      <c r="L65" s="88">
        <v>2824064.55</v>
      </c>
      <c r="M65" s="73"/>
    </row>
    <row r="66" spans="1:13" ht="27.75" customHeight="1">
      <c r="A66" s="92"/>
      <c r="B66" s="74"/>
      <c r="C66" s="74"/>
      <c r="D66" s="15" t="s">
        <v>57</v>
      </c>
      <c r="E66" s="23" t="s">
        <v>85</v>
      </c>
      <c r="F66" s="62">
        <v>63.3</v>
      </c>
      <c r="G66" s="23" t="s">
        <v>3</v>
      </c>
      <c r="H66" s="73" t="s">
        <v>61</v>
      </c>
      <c r="I66" s="67">
        <v>2149</v>
      </c>
      <c r="J66" s="24" t="s">
        <v>3</v>
      </c>
      <c r="K66" s="74"/>
      <c r="L66" s="89"/>
      <c r="M66" s="74"/>
    </row>
    <row r="67" spans="1:13" ht="30" customHeight="1">
      <c r="A67" s="92"/>
      <c r="B67" s="75"/>
      <c r="C67" s="75"/>
      <c r="D67" s="15" t="s">
        <v>178</v>
      </c>
      <c r="E67" s="23" t="s">
        <v>85</v>
      </c>
      <c r="F67" s="62">
        <v>16.1</v>
      </c>
      <c r="G67" s="23" t="s">
        <v>3</v>
      </c>
      <c r="H67" s="75"/>
      <c r="I67" s="65"/>
      <c r="J67" s="26"/>
      <c r="K67" s="75"/>
      <c r="L67" s="90"/>
      <c r="M67" s="75"/>
    </row>
    <row r="68" spans="1:13" ht="34.5" customHeight="1">
      <c r="A68" s="92"/>
      <c r="B68" s="73" t="s">
        <v>64</v>
      </c>
      <c r="C68" s="73"/>
      <c r="D68" s="23" t="s">
        <v>57</v>
      </c>
      <c r="E68" s="23" t="s">
        <v>85</v>
      </c>
      <c r="F68" s="63">
        <v>63.3</v>
      </c>
      <c r="G68" s="23" t="s">
        <v>3</v>
      </c>
      <c r="H68" s="73" t="s">
        <v>58</v>
      </c>
      <c r="I68" s="76">
        <v>89.8</v>
      </c>
      <c r="J68" s="79" t="s">
        <v>3</v>
      </c>
      <c r="K68" s="105" t="s">
        <v>168</v>
      </c>
      <c r="L68" s="88">
        <v>1432580.37</v>
      </c>
      <c r="M68" s="73"/>
    </row>
    <row r="69" spans="1:13" ht="34.5" customHeight="1">
      <c r="A69" s="92"/>
      <c r="B69" s="75"/>
      <c r="C69" s="75"/>
      <c r="D69" s="15" t="s">
        <v>178</v>
      </c>
      <c r="E69" s="23" t="s">
        <v>85</v>
      </c>
      <c r="F69" s="62">
        <v>16.1</v>
      </c>
      <c r="G69" s="23" t="s">
        <v>3</v>
      </c>
      <c r="H69" s="75"/>
      <c r="I69" s="78"/>
      <c r="J69" s="81"/>
      <c r="K69" s="106"/>
      <c r="L69" s="90"/>
      <c r="M69" s="75"/>
    </row>
    <row r="70" spans="1:13" ht="40.5" customHeight="1">
      <c r="A70" s="92"/>
      <c r="B70" s="15" t="s">
        <v>65</v>
      </c>
      <c r="C70" s="23"/>
      <c r="D70" s="41"/>
      <c r="E70" s="41"/>
      <c r="F70" s="66"/>
      <c r="G70" s="42"/>
      <c r="H70" s="15" t="s">
        <v>58</v>
      </c>
      <c r="I70" s="62">
        <v>89.8</v>
      </c>
      <c r="J70" s="23" t="s">
        <v>3</v>
      </c>
      <c r="K70" s="23"/>
      <c r="L70" s="15"/>
      <c r="M70" s="15"/>
    </row>
    <row r="71" spans="1:13" ht="25.5" customHeight="1">
      <c r="A71" s="92" t="s">
        <v>10</v>
      </c>
      <c r="B71" s="91" t="s">
        <v>101</v>
      </c>
      <c r="C71" s="91" t="s">
        <v>128</v>
      </c>
      <c r="D71" s="23" t="s">
        <v>58</v>
      </c>
      <c r="E71" s="15" t="s">
        <v>232</v>
      </c>
      <c r="F71" s="63">
        <v>57.1</v>
      </c>
      <c r="G71" s="23" t="s">
        <v>3</v>
      </c>
      <c r="H71" s="73" t="s">
        <v>195</v>
      </c>
      <c r="I71" s="82">
        <v>63</v>
      </c>
      <c r="J71" s="79" t="s">
        <v>3</v>
      </c>
      <c r="K71" s="92"/>
      <c r="L71" s="96">
        <v>2085355.64</v>
      </c>
      <c r="M71" s="91"/>
    </row>
    <row r="72" spans="1:13" ht="50.25" customHeight="1">
      <c r="A72" s="92"/>
      <c r="B72" s="91"/>
      <c r="C72" s="91"/>
      <c r="D72" s="23" t="s">
        <v>58</v>
      </c>
      <c r="E72" s="15" t="s">
        <v>251</v>
      </c>
      <c r="F72" s="63">
        <v>63</v>
      </c>
      <c r="G72" s="23" t="s">
        <v>3</v>
      </c>
      <c r="H72" s="75"/>
      <c r="I72" s="107"/>
      <c r="J72" s="81"/>
      <c r="K72" s="92"/>
      <c r="L72" s="96"/>
      <c r="M72" s="91"/>
    </row>
    <row r="73" spans="1:13" ht="38.25" customHeight="1">
      <c r="A73" s="92"/>
      <c r="B73" s="91" t="s">
        <v>66</v>
      </c>
      <c r="C73" s="92"/>
      <c r="D73" s="23" t="s">
        <v>58</v>
      </c>
      <c r="E73" s="15" t="s">
        <v>232</v>
      </c>
      <c r="F73" s="63">
        <v>57.1</v>
      </c>
      <c r="G73" s="23" t="s">
        <v>3</v>
      </c>
      <c r="H73" s="91" t="s">
        <v>98</v>
      </c>
      <c r="I73" s="84">
        <v>53</v>
      </c>
      <c r="J73" s="92" t="s">
        <v>3</v>
      </c>
      <c r="K73" s="15" t="s">
        <v>183</v>
      </c>
      <c r="L73" s="96">
        <v>2297977.66</v>
      </c>
      <c r="M73" s="91"/>
    </row>
    <row r="74" spans="1:13" ht="32.25" customHeight="1">
      <c r="A74" s="92"/>
      <c r="B74" s="91"/>
      <c r="C74" s="92"/>
      <c r="D74" s="23" t="s">
        <v>58</v>
      </c>
      <c r="E74" s="23" t="s">
        <v>31</v>
      </c>
      <c r="F74" s="63">
        <v>54.7</v>
      </c>
      <c r="G74" s="23" t="s">
        <v>3</v>
      </c>
      <c r="H74" s="91"/>
      <c r="I74" s="84"/>
      <c r="J74" s="92"/>
      <c r="K74" s="15" t="s">
        <v>182</v>
      </c>
      <c r="L74" s="96"/>
      <c r="M74" s="91"/>
    </row>
    <row r="75" spans="1:13" ht="36" customHeight="1">
      <c r="A75" s="92"/>
      <c r="B75" s="91"/>
      <c r="C75" s="92"/>
      <c r="D75" s="23" t="s">
        <v>58</v>
      </c>
      <c r="E75" s="23" t="s">
        <v>31</v>
      </c>
      <c r="F75" s="63">
        <v>40.3</v>
      </c>
      <c r="G75" s="23" t="s">
        <v>3</v>
      </c>
      <c r="H75" s="91"/>
      <c r="I75" s="84"/>
      <c r="J75" s="92"/>
      <c r="K75" s="19" t="s">
        <v>169</v>
      </c>
      <c r="L75" s="96"/>
      <c r="M75" s="91"/>
    </row>
    <row r="76" spans="1:13" ht="22.5" customHeight="1">
      <c r="A76" s="92"/>
      <c r="B76" s="91"/>
      <c r="C76" s="92"/>
      <c r="D76" s="23" t="s">
        <v>60</v>
      </c>
      <c r="E76" s="23" t="s">
        <v>31</v>
      </c>
      <c r="F76" s="63">
        <v>30.3</v>
      </c>
      <c r="G76" s="23" t="s">
        <v>3</v>
      </c>
      <c r="H76" s="91"/>
      <c r="I76" s="84"/>
      <c r="J76" s="92"/>
      <c r="K76" s="73" t="s">
        <v>274</v>
      </c>
      <c r="L76" s="96"/>
      <c r="M76" s="91"/>
    </row>
    <row r="77" spans="1:13" ht="25.5" customHeight="1">
      <c r="A77" s="92"/>
      <c r="B77" s="91"/>
      <c r="C77" s="92"/>
      <c r="D77" s="23" t="s">
        <v>60</v>
      </c>
      <c r="E77" s="23" t="s">
        <v>31</v>
      </c>
      <c r="F77" s="63">
        <v>20.3</v>
      </c>
      <c r="G77" s="23" t="s">
        <v>3</v>
      </c>
      <c r="H77" s="91"/>
      <c r="I77" s="84"/>
      <c r="J77" s="92"/>
      <c r="K77" s="75"/>
      <c r="L77" s="96"/>
      <c r="M77" s="91"/>
    </row>
    <row r="78" spans="1:14" ht="15">
      <c r="A78" s="92" t="s">
        <v>11</v>
      </c>
      <c r="B78" s="91" t="s">
        <v>122</v>
      </c>
      <c r="C78" s="91" t="s">
        <v>86</v>
      </c>
      <c r="D78" s="73" t="s">
        <v>58</v>
      </c>
      <c r="E78" s="73" t="s">
        <v>31</v>
      </c>
      <c r="F78" s="76">
        <v>72.3</v>
      </c>
      <c r="G78" s="73" t="s">
        <v>3</v>
      </c>
      <c r="H78" s="91"/>
      <c r="I78" s="84"/>
      <c r="J78" s="91"/>
      <c r="K78" s="91"/>
      <c r="L78" s="96">
        <v>2208922.91</v>
      </c>
      <c r="M78" s="91"/>
      <c r="N78" s="8"/>
    </row>
    <row r="79" spans="1:14" ht="57.75" customHeight="1">
      <c r="A79" s="92"/>
      <c r="B79" s="91"/>
      <c r="C79" s="91"/>
      <c r="D79" s="75"/>
      <c r="E79" s="75"/>
      <c r="F79" s="78"/>
      <c r="G79" s="75"/>
      <c r="H79" s="91"/>
      <c r="I79" s="84"/>
      <c r="J79" s="91"/>
      <c r="K79" s="91"/>
      <c r="L79" s="91"/>
      <c r="M79" s="91"/>
      <c r="N79" s="8"/>
    </row>
    <row r="80" spans="1:14" ht="53.25" customHeight="1">
      <c r="A80" s="92"/>
      <c r="B80" s="73" t="s">
        <v>66</v>
      </c>
      <c r="C80" s="73"/>
      <c r="D80" s="73" t="s">
        <v>60</v>
      </c>
      <c r="E80" s="73" t="s">
        <v>31</v>
      </c>
      <c r="F80" s="76">
        <v>27.8</v>
      </c>
      <c r="G80" s="73" t="s">
        <v>3</v>
      </c>
      <c r="H80" s="15" t="s">
        <v>98</v>
      </c>
      <c r="I80" s="62">
        <v>1832</v>
      </c>
      <c r="J80" s="15" t="s">
        <v>3</v>
      </c>
      <c r="K80" s="15" t="s">
        <v>136</v>
      </c>
      <c r="L80" s="88">
        <v>2221023.36</v>
      </c>
      <c r="M80" s="73"/>
      <c r="N80" s="8"/>
    </row>
    <row r="81" spans="1:14" ht="42" customHeight="1">
      <c r="A81" s="92"/>
      <c r="B81" s="74"/>
      <c r="C81" s="74"/>
      <c r="D81" s="74"/>
      <c r="E81" s="74"/>
      <c r="F81" s="77"/>
      <c r="G81" s="74"/>
      <c r="H81" s="21" t="s">
        <v>57</v>
      </c>
      <c r="I81" s="67">
        <v>72.3</v>
      </c>
      <c r="J81" s="21" t="s">
        <v>3</v>
      </c>
      <c r="K81" s="15" t="s">
        <v>237</v>
      </c>
      <c r="L81" s="89"/>
      <c r="M81" s="74"/>
      <c r="N81" s="8"/>
    </row>
    <row r="82" spans="1:14" ht="39.75" customHeight="1">
      <c r="A82" s="92"/>
      <c r="B82" s="75"/>
      <c r="C82" s="75"/>
      <c r="D82" s="75"/>
      <c r="E82" s="75"/>
      <c r="F82" s="78"/>
      <c r="G82" s="75"/>
      <c r="H82" s="20"/>
      <c r="I82" s="65"/>
      <c r="J82" s="20"/>
      <c r="K82" s="15" t="s">
        <v>238</v>
      </c>
      <c r="L82" s="90"/>
      <c r="M82" s="75"/>
      <c r="N82" s="8"/>
    </row>
    <row r="83" spans="1:13" ht="33.75" customHeight="1">
      <c r="A83" s="73" t="s">
        <v>12</v>
      </c>
      <c r="B83" s="73" t="s">
        <v>36</v>
      </c>
      <c r="C83" s="73" t="s">
        <v>273</v>
      </c>
      <c r="D83" s="15" t="s">
        <v>59</v>
      </c>
      <c r="E83" s="15" t="s">
        <v>257</v>
      </c>
      <c r="F83" s="63">
        <v>60.7</v>
      </c>
      <c r="G83" s="23" t="s">
        <v>3</v>
      </c>
      <c r="H83" s="73" t="s">
        <v>98</v>
      </c>
      <c r="I83" s="76">
        <v>66.8</v>
      </c>
      <c r="J83" s="73" t="s">
        <v>3</v>
      </c>
      <c r="K83" s="73" t="s">
        <v>90</v>
      </c>
      <c r="L83" s="88">
        <v>4575250.35</v>
      </c>
      <c r="M83" s="73"/>
    </row>
    <row r="84" spans="1:13" ht="28.5" customHeight="1">
      <c r="A84" s="74"/>
      <c r="B84" s="74"/>
      <c r="C84" s="74"/>
      <c r="D84" s="15" t="s">
        <v>59</v>
      </c>
      <c r="E84" s="15" t="s">
        <v>31</v>
      </c>
      <c r="F84" s="63">
        <v>49.5</v>
      </c>
      <c r="G84" s="23" t="s">
        <v>3</v>
      </c>
      <c r="H84" s="74"/>
      <c r="I84" s="77"/>
      <c r="J84" s="74"/>
      <c r="K84" s="74"/>
      <c r="L84" s="89"/>
      <c r="M84" s="74"/>
    </row>
    <row r="85" spans="1:13" ht="26.25" customHeight="1">
      <c r="A85" s="74"/>
      <c r="B85" s="74"/>
      <c r="C85" s="74"/>
      <c r="D85" s="15" t="s">
        <v>57</v>
      </c>
      <c r="E85" s="15" t="s">
        <v>200</v>
      </c>
      <c r="F85" s="63">
        <v>79.9</v>
      </c>
      <c r="G85" s="23" t="s">
        <v>3</v>
      </c>
      <c r="H85" s="74"/>
      <c r="I85" s="77"/>
      <c r="J85" s="74"/>
      <c r="K85" s="74"/>
      <c r="L85" s="89"/>
      <c r="M85" s="74"/>
    </row>
    <row r="86" spans="1:13" ht="26.25" customHeight="1">
      <c r="A86" s="74"/>
      <c r="B86" s="75"/>
      <c r="C86" s="75"/>
      <c r="D86" s="15" t="s">
        <v>60</v>
      </c>
      <c r="E86" s="15" t="s">
        <v>31</v>
      </c>
      <c r="F86" s="63">
        <v>30</v>
      </c>
      <c r="G86" s="23" t="s">
        <v>3</v>
      </c>
      <c r="H86" s="75"/>
      <c r="I86" s="78"/>
      <c r="J86" s="75"/>
      <c r="K86" s="75"/>
      <c r="L86" s="90"/>
      <c r="M86" s="75"/>
    </row>
    <row r="87" spans="1:13" ht="28.5" customHeight="1">
      <c r="A87" s="74"/>
      <c r="B87" s="23" t="s">
        <v>64</v>
      </c>
      <c r="C87" s="23"/>
      <c r="D87" s="15" t="s">
        <v>57</v>
      </c>
      <c r="E87" s="15" t="s">
        <v>200</v>
      </c>
      <c r="F87" s="63">
        <v>79.9</v>
      </c>
      <c r="G87" s="23" t="s">
        <v>3</v>
      </c>
      <c r="H87" s="15"/>
      <c r="I87" s="62"/>
      <c r="J87" s="15"/>
      <c r="K87" s="40"/>
      <c r="L87" s="27">
        <v>1774711.21</v>
      </c>
      <c r="M87" s="15"/>
    </row>
    <row r="88" spans="1:13" ht="38.25" customHeight="1">
      <c r="A88" s="74"/>
      <c r="B88" s="15" t="s">
        <v>65</v>
      </c>
      <c r="C88" s="23"/>
      <c r="D88" s="15" t="s">
        <v>57</v>
      </c>
      <c r="E88" s="15" t="s">
        <v>200</v>
      </c>
      <c r="F88" s="63">
        <v>79.9</v>
      </c>
      <c r="G88" s="23" t="s">
        <v>3</v>
      </c>
      <c r="H88" s="15"/>
      <c r="I88" s="62"/>
      <c r="J88" s="15"/>
      <c r="K88" s="40"/>
      <c r="L88" s="27"/>
      <c r="M88" s="15"/>
    </row>
    <row r="89" spans="1:13" ht="39" customHeight="1">
      <c r="A89" s="75"/>
      <c r="B89" s="15" t="s">
        <v>65</v>
      </c>
      <c r="C89" s="23"/>
      <c r="D89" s="15" t="s">
        <v>57</v>
      </c>
      <c r="E89" s="15" t="s">
        <v>200</v>
      </c>
      <c r="F89" s="63">
        <v>79.9</v>
      </c>
      <c r="G89" s="23" t="s">
        <v>3</v>
      </c>
      <c r="H89" s="15"/>
      <c r="I89" s="62"/>
      <c r="J89" s="15"/>
      <c r="K89" s="23"/>
      <c r="L89" s="27"/>
      <c r="M89" s="15"/>
    </row>
    <row r="90" spans="1:13" ht="28.5" customHeight="1">
      <c r="A90" s="73" t="s">
        <v>110</v>
      </c>
      <c r="B90" s="73" t="s">
        <v>203</v>
      </c>
      <c r="C90" s="73" t="s">
        <v>204</v>
      </c>
      <c r="D90" s="15" t="s">
        <v>61</v>
      </c>
      <c r="E90" s="15" t="s">
        <v>199</v>
      </c>
      <c r="F90" s="63">
        <v>420</v>
      </c>
      <c r="G90" s="23" t="s">
        <v>3</v>
      </c>
      <c r="H90" s="19" t="s">
        <v>57</v>
      </c>
      <c r="I90" s="64">
        <v>61.9</v>
      </c>
      <c r="J90" s="19" t="s">
        <v>3</v>
      </c>
      <c r="K90" s="73" t="str">
        <f>$K$166</f>
        <v>автомобиль легковой Toyota </v>
      </c>
      <c r="L90" s="88">
        <v>2104181.49</v>
      </c>
      <c r="M90" s="73"/>
    </row>
    <row r="91" spans="1:13" ht="26.25" customHeight="1">
      <c r="A91" s="74"/>
      <c r="B91" s="74"/>
      <c r="C91" s="74"/>
      <c r="D91" s="15" t="s">
        <v>56</v>
      </c>
      <c r="E91" s="15" t="s">
        <v>199</v>
      </c>
      <c r="F91" s="63">
        <v>93.2</v>
      </c>
      <c r="G91" s="23" t="s">
        <v>3</v>
      </c>
      <c r="H91" s="73" t="s">
        <v>61</v>
      </c>
      <c r="I91" s="76">
        <v>35</v>
      </c>
      <c r="J91" s="73" t="s">
        <v>3</v>
      </c>
      <c r="K91" s="74"/>
      <c r="L91" s="89"/>
      <c r="M91" s="74"/>
    </row>
    <row r="92" spans="1:13" ht="21.75" customHeight="1">
      <c r="A92" s="74"/>
      <c r="B92" s="74"/>
      <c r="C92" s="74"/>
      <c r="D92" s="15" t="s">
        <v>57</v>
      </c>
      <c r="E92" s="15" t="s">
        <v>31</v>
      </c>
      <c r="F92" s="63">
        <v>58.2</v>
      </c>
      <c r="G92" s="23" t="s">
        <v>3</v>
      </c>
      <c r="H92" s="74"/>
      <c r="I92" s="77"/>
      <c r="J92" s="74"/>
      <c r="K92" s="74"/>
      <c r="L92" s="89"/>
      <c r="M92" s="74"/>
    </row>
    <row r="93" spans="1:13" ht="22.5" customHeight="1">
      <c r="A93" s="74"/>
      <c r="B93" s="74"/>
      <c r="C93" s="74"/>
      <c r="D93" s="15" t="s">
        <v>60</v>
      </c>
      <c r="E93" s="15" t="s">
        <v>31</v>
      </c>
      <c r="F93" s="63">
        <v>20.7</v>
      </c>
      <c r="G93" s="23" t="s">
        <v>3</v>
      </c>
      <c r="H93" s="74"/>
      <c r="I93" s="77"/>
      <c r="J93" s="74"/>
      <c r="K93" s="74"/>
      <c r="L93" s="89"/>
      <c r="M93" s="74"/>
    </row>
    <row r="94" spans="1:13" ht="39.75" customHeight="1">
      <c r="A94" s="75"/>
      <c r="B94" s="75"/>
      <c r="C94" s="75"/>
      <c r="D94" s="15" t="s">
        <v>178</v>
      </c>
      <c r="E94" s="15" t="s">
        <v>205</v>
      </c>
      <c r="F94" s="63">
        <v>6366.2</v>
      </c>
      <c r="G94" s="23" t="s">
        <v>3</v>
      </c>
      <c r="H94" s="75"/>
      <c r="I94" s="78"/>
      <c r="J94" s="75"/>
      <c r="K94" s="75"/>
      <c r="L94" s="90"/>
      <c r="M94" s="75"/>
    </row>
    <row r="95" spans="1:13" ht="15" customHeight="1">
      <c r="A95" s="92" t="s">
        <v>111</v>
      </c>
      <c r="B95" s="73" t="s">
        <v>37</v>
      </c>
      <c r="C95" s="103" t="s">
        <v>212</v>
      </c>
      <c r="D95" s="91" t="s">
        <v>114</v>
      </c>
      <c r="E95" s="92" t="s">
        <v>31</v>
      </c>
      <c r="F95" s="108">
        <v>962</v>
      </c>
      <c r="G95" s="92" t="s">
        <v>3</v>
      </c>
      <c r="H95" s="73" t="s">
        <v>58</v>
      </c>
      <c r="I95" s="76">
        <v>69.5</v>
      </c>
      <c r="J95" s="73" t="s">
        <v>3</v>
      </c>
      <c r="K95" s="79"/>
      <c r="L95" s="96">
        <v>2091513.29</v>
      </c>
      <c r="M95" s="91"/>
    </row>
    <row r="96" spans="1:13" ht="56.25" customHeight="1">
      <c r="A96" s="92"/>
      <c r="B96" s="75"/>
      <c r="C96" s="103"/>
      <c r="D96" s="91"/>
      <c r="E96" s="92"/>
      <c r="F96" s="108"/>
      <c r="G96" s="92"/>
      <c r="H96" s="75"/>
      <c r="I96" s="78"/>
      <c r="J96" s="75"/>
      <c r="K96" s="81"/>
      <c r="L96" s="96"/>
      <c r="M96" s="91"/>
    </row>
    <row r="97" spans="1:13" ht="26.25" customHeight="1">
      <c r="A97" s="92"/>
      <c r="B97" s="23" t="s">
        <v>64</v>
      </c>
      <c r="C97" s="23"/>
      <c r="D97" s="23"/>
      <c r="E97" s="23"/>
      <c r="F97" s="63"/>
      <c r="G97" s="23"/>
      <c r="H97" s="15" t="s">
        <v>58</v>
      </c>
      <c r="I97" s="62">
        <v>69.5</v>
      </c>
      <c r="J97" s="15" t="s">
        <v>3</v>
      </c>
      <c r="K97" s="23"/>
      <c r="L97" s="27">
        <v>1261529.71</v>
      </c>
      <c r="M97" s="15"/>
    </row>
    <row r="98" spans="1:13" ht="37.5" customHeight="1">
      <c r="A98" s="38" t="s">
        <v>112</v>
      </c>
      <c r="B98" s="79" t="s">
        <v>149</v>
      </c>
      <c r="C98" s="73" t="s">
        <v>258</v>
      </c>
      <c r="D98" s="22" t="s">
        <v>58</v>
      </c>
      <c r="E98" s="22" t="s">
        <v>31</v>
      </c>
      <c r="F98" s="68">
        <v>68.8</v>
      </c>
      <c r="G98" s="22" t="str">
        <f>$G$95</f>
        <v>Россия</v>
      </c>
      <c r="H98" s="73"/>
      <c r="I98" s="76"/>
      <c r="J98" s="73"/>
      <c r="K98" s="73"/>
      <c r="L98" s="88">
        <v>2174834.08</v>
      </c>
      <c r="M98" s="73"/>
    </row>
    <row r="99" spans="1:13" ht="48.75" customHeight="1">
      <c r="A99" s="39"/>
      <c r="B99" s="81"/>
      <c r="C99" s="75"/>
      <c r="D99" s="22" t="s">
        <v>58</v>
      </c>
      <c r="E99" s="22" t="s">
        <v>31</v>
      </c>
      <c r="F99" s="68">
        <v>28.6</v>
      </c>
      <c r="G99" s="22" t="str">
        <f>$G$95</f>
        <v>Россия</v>
      </c>
      <c r="H99" s="75"/>
      <c r="I99" s="78"/>
      <c r="J99" s="75"/>
      <c r="K99" s="81"/>
      <c r="L99" s="90"/>
      <c r="M99" s="75"/>
    </row>
    <row r="100" spans="1:13" ht="39.75" customHeight="1">
      <c r="A100" s="39"/>
      <c r="B100" s="22" t="s">
        <v>66</v>
      </c>
      <c r="C100" s="22"/>
      <c r="D100" s="22"/>
      <c r="E100" s="22"/>
      <c r="F100" s="68"/>
      <c r="G100" s="22"/>
      <c r="H100" s="22" t="s">
        <v>58</v>
      </c>
      <c r="I100" s="68">
        <v>68.8</v>
      </c>
      <c r="J100" s="22" t="str">
        <f>$G$95</f>
        <v>Россия</v>
      </c>
      <c r="K100" s="15" t="s">
        <v>116</v>
      </c>
      <c r="L100" s="28">
        <v>1063153.52</v>
      </c>
      <c r="M100" s="19"/>
    </row>
    <row r="101" spans="1:13" ht="33">
      <c r="A101" s="39"/>
      <c r="B101" s="19" t="s">
        <v>97</v>
      </c>
      <c r="C101" s="22"/>
      <c r="D101" s="22"/>
      <c r="E101" s="22"/>
      <c r="F101" s="68"/>
      <c r="G101" s="22"/>
      <c r="H101" s="22" t="s">
        <v>58</v>
      </c>
      <c r="I101" s="68">
        <v>68.8</v>
      </c>
      <c r="J101" s="22" t="str">
        <f>$G$95</f>
        <v>Россия</v>
      </c>
      <c r="K101" s="15"/>
      <c r="L101" s="28"/>
      <c r="M101" s="19"/>
    </row>
    <row r="102" spans="1:13" ht="55.5" customHeight="1">
      <c r="A102" s="73" t="s">
        <v>81</v>
      </c>
      <c r="B102" s="15" t="s">
        <v>154</v>
      </c>
      <c r="C102" s="15" t="s">
        <v>92</v>
      </c>
      <c r="D102" s="19"/>
      <c r="E102" s="19"/>
      <c r="F102" s="64"/>
      <c r="G102" s="29"/>
      <c r="H102" s="19" t="s">
        <v>58</v>
      </c>
      <c r="I102" s="64">
        <v>90.2</v>
      </c>
      <c r="J102" s="19" t="s">
        <v>3</v>
      </c>
      <c r="K102" s="28"/>
      <c r="L102" s="28">
        <v>5216301.59</v>
      </c>
      <c r="M102" s="73" t="s">
        <v>2</v>
      </c>
    </row>
    <row r="103" spans="1:13" ht="53.25" customHeight="1">
      <c r="A103" s="74"/>
      <c r="B103" s="21" t="s">
        <v>64</v>
      </c>
      <c r="C103" s="21"/>
      <c r="D103" s="19"/>
      <c r="E103" s="19"/>
      <c r="F103" s="64"/>
      <c r="G103" s="19"/>
      <c r="H103" s="19" t="s">
        <v>58</v>
      </c>
      <c r="I103" s="64">
        <v>90.2</v>
      </c>
      <c r="J103" s="29" t="s">
        <v>3</v>
      </c>
      <c r="K103" s="19" t="s">
        <v>187</v>
      </c>
      <c r="L103" s="28">
        <v>2369089.91</v>
      </c>
      <c r="M103" s="74"/>
    </row>
    <row r="104" spans="1:13" ht="33">
      <c r="A104" s="74"/>
      <c r="B104" s="19" t="s">
        <v>97</v>
      </c>
      <c r="C104" s="19"/>
      <c r="D104" s="15"/>
      <c r="E104" s="15"/>
      <c r="F104" s="62"/>
      <c r="G104" s="15"/>
      <c r="H104" s="15" t="s">
        <v>58</v>
      </c>
      <c r="I104" s="62">
        <v>90.2</v>
      </c>
      <c r="J104" s="15" t="s">
        <v>3</v>
      </c>
      <c r="K104" s="15"/>
      <c r="L104" s="43"/>
      <c r="M104" s="15"/>
    </row>
    <row r="105" spans="1:13" ht="33">
      <c r="A105" s="75"/>
      <c r="B105" s="19" t="s">
        <v>97</v>
      </c>
      <c r="C105" s="15"/>
      <c r="D105" s="15"/>
      <c r="E105" s="15"/>
      <c r="F105" s="62"/>
      <c r="G105" s="15"/>
      <c r="H105" s="15" t="s">
        <v>58</v>
      </c>
      <c r="I105" s="62">
        <v>90.2</v>
      </c>
      <c r="J105" s="15" t="s">
        <v>3</v>
      </c>
      <c r="K105" s="15"/>
      <c r="L105" s="43"/>
      <c r="M105" s="15"/>
    </row>
    <row r="106" spans="1:13" ht="64.5" customHeight="1">
      <c r="A106" s="92" t="s">
        <v>13</v>
      </c>
      <c r="B106" s="19" t="s">
        <v>123</v>
      </c>
      <c r="C106" s="19" t="s">
        <v>222</v>
      </c>
      <c r="D106" s="19" t="s">
        <v>57</v>
      </c>
      <c r="E106" s="19" t="s">
        <v>31</v>
      </c>
      <c r="F106" s="64">
        <v>49.7</v>
      </c>
      <c r="G106" s="19" t="s">
        <v>3</v>
      </c>
      <c r="H106" s="19" t="s">
        <v>57</v>
      </c>
      <c r="I106" s="64">
        <v>165.3</v>
      </c>
      <c r="J106" s="19" t="s">
        <v>3</v>
      </c>
      <c r="K106" s="15" t="s">
        <v>223</v>
      </c>
      <c r="L106" s="28">
        <v>3421594.34</v>
      </c>
      <c r="M106" s="29"/>
    </row>
    <row r="107" spans="1:13" ht="41.25" customHeight="1">
      <c r="A107" s="92"/>
      <c r="B107" s="73" t="s">
        <v>66</v>
      </c>
      <c r="C107" s="73"/>
      <c r="D107" s="73" t="s">
        <v>61</v>
      </c>
      <c r="E107" s="73" t="s">
        <v>31</v>
      </c>
      <c r="F107" s="76">
        <v>700</v>
      </c>
      <c r="G107" s="73" t="s">
        <v>3</v>
      </c>
      <c r="H107" s="15" t="s">
        <v>57</v>
      </c>
      <c r="I107" s="62">
        <v>39.6</v>
      </c>
      <c r="J107" s="15" t="s">
        <v>3</v>
      </c>
      <c r="K107" s="15" t="s">
        <v>186</v>
      </c>
      <c r="L107" s="88">
        <v>4205385.88</v>
      </c>
      <c r="M107" s="73"/>
    </row>
    <row r="108" spans="1:13" ht="36" customHeight="1">
      <c r="A108" s="92"/>
      <c r="B108" s="74"/>
      <c r="C108" s="74"/>
      <c r="D108" s="74"/>
      <c r="E108" s="74"/>
      <c r="F108" s="77"/>
      <c r="G108" s="74"/>
      <c r="H108" s="73" t="s">
        <v>57</v>
      </c>
      <c r="I108" s="76">
        <v>165.3</v>
      </c>
      <c r="J108" s="73" t="s">
        <v>3</v>
      </c>
      <c r="K108" s="15" t="s">
        <v>239</v>
      </c>
      <c r="L108" s="89"/>
      <c r="M108" s="74"/>
    </row>
    <row r="109" spans="1:13" ht="37.5" customHeight="1">
      <c r="A109" s="92"/>
      <c r="B109" s="74"/>
      <c r="C109" s="74"/>
      <c r="D109" s="74"/>
      <c r="E109" s="74"/>
      <c r="F109" s="77"/>
      <c r="G109" s="74"/>
      <c r="H109" s="74"/>
      <c r="I109" s="77"/>
      <c r="J109" s="74"/>
      <c r="K109" s="15" t="s">
        <v>180</v>
      </c>
      <c r="L109" s="89"/>
      <c r="M109" s="74"/>
    </row>
    <row r="110" spans="1:13" ht="42" customHeight="1">
      <c r="A110" s="92"/>
      <c r="B110" s="74"/>
      <c r="C110" s="74"/>
      <c r="D110" s="74"/>
      <c r="E110" s="74"/>
      <c r="F110" s="77"/>
      <c r="G110" s="74"/>
      <c r="H110" s="74"/>
      <c r="I110" s="77"/>
      <c r="J110" s="74"/>
      <c r="K110" s="15" t="s">
        <v>180</v>
      </c>
      <c r="L110" s="89"/>
      <c r="M110" s="74"/>
    </row>
    <row r="111" spans="1:13" ht="50.25" customHeight="1">
      <c r="A111" s="92"/>
      <c r="B111" s="74"/>
      <c r="C111" s="74"/>
      <c r="D111" s="74"/>
      <c r="E111" s="74"/>
      <c r="F111" s="77"/>
      <c r="G111" s="74"/>
      <c r="H111" s="74"/>
      <c r="I111" s="77"/>
      <c r="J111" s="74"/>
      <c r="K111" s="15" t="s">
        <v>181</v>
      </c>
      <c r="L111" s="89"/>
      <c r="M111" s="74"/>
    </row>
    <row r="112" spans="1:13" ht="59.25" customHeight="1">
      <c r="A112" s="92"/>
      <c r="B112" s="75"/>
      <c r="C112" s="75"/>
      <c r="D112" s="75"/>
      <c r="E112" s="75"/>
      <c r="F112" s="78"/>
      <c r="G112" s="75"/>
      <c r="H112" s="75"/>
      <c r="I112" s="78"/>
      <c r="J112" s="75"/>
      <c r="K112" s="15" t="s">
        <v>141</v>
      </c>
      <c r="L112" s="90"/>
      <c r="M112" s="75"/>
    </row>
    <row r="113" spans="1:13" ht="41.25" customHeight="1">
      <c r="A113" s="92"/>
      <c r="B113" s="15" t="s">
        <v>65</v>
      </c>
      <c r="C113" s="15"/>
      <c r="D113" s="15" t="s">
        <v>57</v>
      </c>
      <c r="E113" s="15" t="s">
        <v>31</v>
      </c>
      <c r="F113" s="62">
        <v>165.3</v>
      </c>
      <c r="G113" s="15" t="s">
        <v>3</v>
      </c>
      <c r="H113" s="15"/>
      <c r="I113" s="62"/>
      <c r="J113" s="15"/>
      <c r="K113" s="15"/>
      <c r="L113" s="15"/>
      <c r="M113" s="31"/>
    </row>
    <row r="114" spans="1:13" ht="25.5" customHeight="1">
      <c r="A114" s="79" t="s">
        <v>14</v>
      </c>
      <c r="B114" s="73" t="s">
        <v>210</v>
      </c>
      <c r="C114" s="73" t="s">
        <v>204</v>
      </c>
      <c r="D114" s="15" t="s">
        <v>57</v>
      </c>
      <c r="E114" s="15" t="s">
        <v>31</v>
      </c>
      <c r="F114" s="62">
        <v>90</v>
      </c>
      <c r="G114" s="15" t="s">
        <v>3</v>
      </c>
      <c r="H114" s="15" t="s">
        <v>57</v>
      </c>
      <c r="I114" s="62">
        <v>89.6</v>
      </c>
      <c r="J114" s="15" t="s">
        <v>3</v>
      </c>
      <c r="K114" s="73" t="s">
        <v>211</v>
      </c>
      <c r="L114" s="88">
        <v>5064330.91</v>
      </c>
      <c r="M114" s="73"/>
    </row>
    <row r="115" spans="1:13" ht="27.75" customHeight="1">
      <c r="A115" s="80"/>
      <c r="B115" s="74"/>
      <c r="C115" s="74"/>
      <c r="D115" s="15" t="s">
        <v>57</v>
      </c>
      <c r="E115" s="15" t="s">
        <v>31</v>
      </c>
      <c r="F115" s="62">
        <v>81.1</v>
      </c>
      <c r="G115" s="15" t="s">
        <v>3</v>
      </c>
      <c r="H115" s="15" t="s">
        <v>61</v>
      </c>
      <c r="I115" s="62">
        <v>2149</v>
      </c>
      <c r="J115" s="15" t="s">
        <v>3</v>
      </c>
      <c r="K115" s="74"/>
      <c r="L115" s="89"/>
      <c r="M115" s="74"/>
    </row>
    <row r="116" spans="1:13" ht="24.75" customHeight="1">
      <c r="A116" s="80"/>
      <c r="B116" s="74"/>
      <c r="C116" s="74"/>
      <c r="D116" s="15" t="s">
        <v>259</v>
      </c>
      <c r="E116" s="15" t="s">
        <v>31</v>
      </c>
      <c r="F116" s="62">
        <v>17.1</v>
      </c>
      <c r="G116" s="15" t="s">
        <v>3</v>
      </c>
      <c r="H116" s="73" t="s">
        <v>61</v>
      </c>
      <c r="I116" s="76">
        <v>2149</v>
      </c>
      <c r="J116" s="73" t="s">
        <v>3</v>
      </c>
      <c r="K116" s="74"/>
      <c r="L116" s="89"/>
      <c r="M116" s="74"/>
    </row>
    <row r="117" spans="1:13" ht="24" customHeight="1">
      <c r="A117" s="81"/>
      <c r="B117" s="75"/>
      <c r="C117" s="75"/>
      <c r="D117" s="15" t="s">
        <v>259</v>
      </c>
      <c r="E117" s="15" t="s">
        <v>31</v>
      </c>
      <c r="F117" s="62">
        <v>17</v>
      </c>
      <c r="G117" s="15" t="s">
        <v>3</v>
      </c>
      <c r="H117" s="75"/>
      <c r="I117" s="78"/>
      <c r="J117" s="75"/>
      <c r="K117" s="75"/>
      <c r="L117" s="90"/>
      <c r="M117" s="75"/>
    </row>
    <row r="118" spans="1:13" ht="48" customHeight="1">
      <c r="A118" s="79" t="s">
        <v>15</v>
      </c>
      <c r="B118" s="91" t="s">
        <v>103</v>
      </c>
      <c r="C118" s="91" t="s">
        <v>104</v>
      </c>
      <c r="D118" s="91" t="s">
        <v>60</v>
      </c>
      <c r="E118" s="91" t="s">
        <v>31</v>
      </c>
      <c r="F118" s="84">
        <v>28.5</v>
      </c>
      <c r="G118" s="91" t="s">
        <v>3</v>
      </c>
      <c r="H118" s="15" t="s">
        <v>98</v>
      </c>
      <c r="I118" s="62">
        <v>52</v>
      </c>
      <c r="J118" s="15" t="s">
        <v>3</v>
      </c>
      <c r="K118" s="96" t="s">
        <v>87</v>
      </c>
      <c r="L118" s="96">
        <v>1139873.27</v>
      </c>
      <c r="M118" s="73"/>
    </row>
    <row r="119" spans="1:13" ht="40.5" customHeight="1">
      <c r="A119" s="80"/>
      <c r="B119" s="91"/>
      <c r="C119" s="91"/>
      <c r="D119" s="91"/>
      <c r="E119" s="91"/>
      <c r="F119" s="84"/>
      <c r="G119" s="91"/>
      <c r="H119" s="15" t="s">
        <v>57</v>
      </c>
      <c r="I119" s="62">
        <v>59.5</v>
      </c>
      <c r="J119" s="15" t="s">
        <v>3</v>
      </c>
      <c r="K119" s="91"/>
      <c r="L119" s="91"/>
      <c r="M119" s="75"/>
    </row>
    <row r="120" spans="1:13" ht="24" customHeight="1">
      <c r="A120" s="80"/>
      <c r="B120" s="73" t="s">
        <v>66</v>
      </c>
      <c r="C120" s="73"/>
      <c r="D120" s="15" t="s">
        <v>58</v>
      </c>
      <c r="E120" s="15" t="s">
        <v>31</v>
      </c>
      <c r="F120" s="62">
        <v>59.5</v>
      </c>
      <c r="G120" s="15" t="s">
        <v>3</v>
      </c>
      <c r="H120" s="73"/>
      <c r="I120" s="76"/>
      <c r="J120" s="73"/>
      <c r="K120" s="73" t="s">
        <v>87</v>
      </c>
      <c r="L120" s="88">
        <v>2972401.43</v>
      </c>
      <c r="M120" s="100"/>
    </row>
    <row r="121" spans="1:13" ht="33">
      <c r="A121" s="80"/>
      <c r="B121" s="74"/>
      <c r="C121" s="74"/>
      <c r="D121" s="15" t="s">
        <v>98</v>
      </c>
      <c r="E121" s="15" t="s">
        <v>31</v>
      </c>
      <c r="F121" s="62">
        <v>26</v>
      </c>
      <c r="G121" s="15" t="s">
        <v>3</v>
      </c>
      <c r="H121" s="74"/>
      <c r="I121" s="77"/>
      <c r="J121" s="74"/>
      <c r="K121" s="74"/>
      <c r="L121" s="89"/>
      <c r="M121" s="101"/>
    </row>
    <row r="122" spans="1:13" ht="33" customHeight="1">
      <c r="A122" s="80"/>
      <c r="B122" s="75"/>
      <c r="C122" s="75"/>
      <c r="D122" s="15" t="s">
        <v>60</v>
      </c>
      <c r="E122" s="15" t="s">
        <v>31</v>
      </c>
      <c r="F122" s="62">
        <v>26</v>
      </c>
      <c r="G122" s="15" t="s">
        <v>3</v>
      </c>
      <c r="H122" s="75"/>
      <c r="I122" s="78"/>
      <c r="J122" s="75"/>
      <c r="K122" s="75"/>
      <c r="L122" s="90"/>
      <c r="M122" s="102"/>
    </row>
    <row r="123" spans="1:13" ht="24" customHeight="1">
      <c r="A123" s="80"/>
      <c r="B123" s="15" t="s">
        <v>102</v>
      </c>
      <c r="C123" s="15"/>
      <c r="D123" s="15"/>
      <c r="E123" s="15"/>
      <c r="F123" s="62"/>
      <c r="G123" s="15"/>
      <c r="H123" s="15" t="s">
        <v>57</v>
      </c>
      <c r="I123" s="62">
        <v>59.5</v>
      </c>
      <c r="J123" s="15" t="s">
        <v>3</v>
      </c>
      <c r="K123" s="15"/>
      <c r="L123" s="27"/>
      <c r="M123" s="31"/>
    </row>
    <row r="124" spans="1:13" ht="23.25" customHeight="1">
      <c r="A124" s="80"/>
      <c r="B124" s="15" t="s">
        <v>102</v>
      </c>
      <c r="C124" s="15"/>
      <c r="D124" s="15"/>
      <c r="E124" s="15"/>
      <c r="F124" s="62"/>
      <c r="G124" s="15"/>
      <c r="H124" s="15" t="s">
        <v>57</v>
      </c>
      <c r="I124" s="62">
        <v>59.5</v>
      </c>
      <c r="J124" s="15" t="s">
        <v>3</v>
      </c>
      <c r="K124" s="15"/>
      <c r="L124" s="15"/>
      <c r="M124" s="31"/>
    </row>
    <row r="125" spans="1:13" ht="24.75" customHeight="1">
      <c r="A125" s="81"/>
      <c r="B125" s="15" t="s">
        <v>102</v>
      </c>
      <c r="C125" s="15"/>
      <c r="D125" s="15"/>
      <c r="E125" s="15"/>
      <c r="F125" s="62"/>
      <c r="G125" s="15"/>
      <c r="H125" s="15" t="s">
        <v>57</v>
      </c>
      <c r="I125" s="62">
        <v>59.5</v>
      </c>
      <c r="J125" s="15" t="s">
        <v>3</v>
      </c>
      <c r="K125" s="19"/>
      <c r="L125" s="15"/>
      <c r="M125" s="31"/>
    </row>
    <row r="126" spans="1:13" ht="50.25" customHeight="1">
      <c r="A126" s="91" t="s">
        <v>16</v>
      </c>
      <c r="B126" s="91" t="s">
        <v>129</v>
      </c>
      <c r="C126" s="91" t="s">
        <v>127</v>
      </c>
      <c r="D126" s="19" t="s">
        <v>58</v>
      </c>
      <c r="E126" s="15" t="s">
        <v>31</v>
      </c>
      <c r="F126" s="62">
        <v>24.4</v>
      </c>
      <c r="G126" s="15" t="s">
        <v>3</v>
      </c>
      <c r="H126" s="73"/>
      <c r="I126" s="76"/>
      <c r="J126" s="73"/>
      <c r="K126" s="79"/>
      <c r="L126" s="96">
        <v>2654908.99</v>
      </c>
      <c r="M126" s="91"/>
    </row>
    <row r="127" spans="1:13" ht="36" customHeight="1">
      <c r="A127" s="91"/>
      <c r="B127" s="91"/>
      <c r="C127" s="91"/>
      <c r="D127" s="15" t="s">
        <v>57</v>
      </c>
      <c r="E127" s="15" t="s">
        <v>31</v>
      </c>
      <c r="F127" s="62">
        <v>38</v>
      </c>
      <c r="G127" s="15" t="s">
        <v>3</v>
      </c>
      <c r="H127" s="74"/>
      <c r="I127" s="77"/>
      <c r="J127" s="74"/>
      <c r="K127" s="80"/>
      <c r="L127" s="91"/>
      <c r="M127" s="91"/>
    </row>
    <row r="128" spans="1:13" ht="23.25" customHeight="1">
      <c r="A128" s="73" t="s">
        <v>17</v>
      </c>
      <c r="B128" s="73" t="s">
        <v>150</v>
      </c>
      <c r="C128" s="73" t="s">
        <v>151</v>
      </c>
      <c r="D128" s="20" t="s">
        <v>57</v>
      </c>
      <c r="E128" s="20" t="s">
        <v>232</v>
      </c>
      <c r="F128" s="65">
        <v>62.9</v>
      </c>
      <c r="G128" s="20" t="s">
        <v>3</v>
      </c>
      <c r="H128" s="73" t="s">
        <v>57</v>
      </c>
      <c r="I128" s="76">
        <v>42.4</v>
      </c>
      <c r="J128" s="73" t="s">
        <v>3</v>
      </c>
      <c r="K128" s="79"/>
      <c r="L128" s="88">
        <v>2231150.55</v>
      </c>
      <c r="M128" s="73"/>
    </row>
    <row r="129" spans="1:13" ht="23.25" customHeight="1">
      <c r="A129" s="74"/>
      <c r="B129" s="74"/>
      <c r="C129" s="74"/>
      <c r="D129" s="20" t="s">
        <v>57</v>
      </c>
      <c r="E129" s="20" t="s">
        <v>232</v>
      </c>
      <c r="F129" s="65">
        <v>38.6</v>
      </c>
      <c r="G129" s="20" t="s">
        <v>3</v>
      </c>
      <c r="H129" s="74"/>
      <c r="I129" s="77"/>
      <c r="J129" s="74"/>
      <c r="K129" s="80"/>
      <c r="L129" s="89"/>
      <c r="M129" s="74"/>
    </row>
    <row r="130" spans="1:13" ht="24.75" customHeight="1">
      <c r="A130" s="74"/>
      <c r="B130" s="74"/>
      <c r="C130" s="74"/>
      <c r="D130" s="15" t="s">
        <v>57</v>
      </c>
      <c r="E130" s="15" t="s">
        <v>31</v>
      </c>
      <c r="F130" s="62">
        <v>33</v>
      </c>
      <c r="G130" s="15" t="s">
        <v>3</v>
      </c>
      <c r="H130" s="74"/>
      <c r="I130" s="77"/>
      <c r="J130" s="74"/>
      <c r="K130" s="80"/>
      <c r="L130" s="89"/>
      <c r="M130" s="74"/>
    </row>
    <row r="131" spans="1:13" ht="35.25" customHeight="1">
      <c r="A131" s="75"/>
      <c r="B131" s="75"/>
      <c r="C131" s="75"/>
      <c r="D131" s="15" t="s">
        <v>57</v>
      </c>
      <c r="E131" s="15" t="s">
        <v>31</v>
      </c>
      <c r="F131" s="62">
        <v>39.3</v>
      </c>
      <c r="G131" s="15" t="s">
        <v>3</v>
      </c>
      <c r="H131" s="75"/>
      <c r="I131" s="78"/>
      <c r="J131" s="75"/>
      <c r="K131" s="81"/>
      <c r="L131" s="90"/>
      <c r="M131" s="75"/>
    </row>
    <row r="132" spans="1:13" ht="24" customHeight="1">
      <c r="A132" s="79" t="s">
        <v>18</v>
      </c>
      <c r="B132" s="91" t="s">
        <v>38</v>
      </c>
      <c r="C132" s="91" t="s">
        <v>144</v>
      </c>
      <c r="D132" s="15" t="s">
        <v>57</v>
      </c>
      <c r="E132" s="15" t="s">
        <v>31</v>
      </c>
      <c r="F132" s="62">
        <v>56.7</v>
      </c>
      <c r="G132" s="15" t="s">
        <v>3</v>
      </c>
      <c r="H132" s="91" t="s">
        <v>57</v>
      </c>
      <c r="I132" s="84">
        <v>86.2</v>
      </c>
      <c r="J132" s="91" t="s">
        <v>3</v>
      </c>
      <c r="K132" s="91"/>
      <c r="L132" s="96">
        <v>4033235.75</v>
      </c>
      <c r="M132" s="91"/>
    </row>
    <row r="133" spans="1:13" ht="33">
      <c r="A133" s="80"/>
      <c r="B133" s="91"/>
      <c r="C133" s="91"/>
      <c r="D133" s="15" t="s">
        <v>98</v>
      </c>
      <c r="E133" s="15" t="s">
        <v>31</v>
      </c>
      <c r="F133" s="62">
        <v>1000</v>
      </c>
      <c r="G133" s="15" t="s">
        <v>3</v>
      </c>
      <c r="H133" s="91"/>
      <c r="I133" s="84"/>
      <c r="J133" s="91"/>
      <c r="K133" s="91"/>
      <c r="L133" s="91"/>
      <c r="M133" s="91"/>
    </row>
    <row r="134" spans="1:13" ht="46.5" customHeight="1">
      <c r="A134" s="80"/>
      <c r="B134" s="91"/>
      <c r="C134" s="91"/>
      <c r="D134" s="15" t="s">
        <v>56</v>
      </c>
      <c r="E134" s="15" t="s">
        <v>31</v>
      </c>
      <c r="F134" s="62">
        <v>174.9</v>
      </c>
      <c r="G134" s="15" t="s">
        <v>3</v>
      </c>
      <c r="H134" s="91"/>
      <c r="I134" s="84"/>
      <c r="J134" s="91"/>
      <c r="K134" s="91"/>
      <c r="L134" s="91"/>
      <c r="M134" s="91"/>
    </row>
    <row r="135" spans="1:13" ht="28.5" customHeight="1">
      <c r="A135" s="80"/>
      <c r="B135" s="91" t="s">
        <v>66</v>
      </c>
      <c r="C135" s="91"/>
      <c r="D135" s="15" t="s">
        <v>115</v>
      </c>
      <c r="E135" s="15" t="s">
        <v>260</v>
      </c>
      <c r="F135" s="62">
        <v>164800</v>
      </c>
      <c r="G135" s="15" t="s">
        <v>3</v>
      </c>
      <c r="H135" s="91" t="s">
        <v>98</v>
      </c>
      <c r="I135" s="84">
        <v>23.5</v>
      </c>
      <c r="J135" s="91" t="s">
        <v>3</v>
      </c>
      <c r="K135" s="91" t="s">
        <v>172</v>
      </c>
      <c r="L135" s="96">
        <v>2241136.51</v>
      </c>
      <c r="M135" s="91"/>
    </row>
    <row r="136" spans="1:13" ht="26.25" customHeight="1">
      <c r="A136" s="80"/>
      <c r="B136" s="91"/>
      <c r="C136" s="91"/>
      <c r="D136" s="15" t="s">
        <v>59</v>
      </c>
      <c r="E136" s="15" t="s">
        <v>31</v>
      </c>
      <c r="F136" s="62">
        <v>86.2</v>
      </c>
      <c r="G136" s="15" t="s">
        <v>3</v>
      </c>
      <c r="H136" s="91"/>
      <c r="I136" s="84"/>
      <c r="J136" s="91"/>
      <c r="K136" s="91"/>
      <c r="L136" s="96"/>
      <c r="M136" s="91"/>
    </row>
    <row r="137" spans="1:13" ht="25.5" customHeight="1">
      <c r="A137" s="80"/>
      <c r="B137" s="91"/>
      <c r="C137" s="91"/>
      <c r="D137" s="15" t="s">
        <v>57</v>
      </c>
      <c r="E137" s="15" t="s">
        <v>31</v>
      </c>
      <c r="F137" s="62">
        <v>80.7</v>
      </c>
      <c r="G137" s="15" t="s">
        <v>209</v>
      </c>
      <c r="H137" s="91"/>
      <c r="I137" s="84"/>
      <c r="J137" s="91"/>
      <c r="K137" s="91"/>
      <c r="L137" s="96"/>
      <c r="M137" s="91"/>
    </row>
    <row r="138" spans="1:13" ht="23.25" customHeight="1">
      <c r="A138" s="80"/>
      <c r="B138" s="91"/>
      <c r="C138" s="91"/>
      <c r="D138" s="15" t="s">
        <v>60</v>
      </c>
      <c r="E138" s="15" t="s">
        <v>31</v>
      </c>
      <c r="F138" s="62">
        <v>23.5</v>
      </c>
      <c r="G138" s="15" t="s">
        <v>3</v>
      </c>
      <c r="H138" s="91"/>
      <c r="I138" s="84"/>
      <c r="J138" s="91"/>
      <c r="K138" s="91"/>
      <c r="L138" s="96"/>
      <c r="M138" s="91"/>
    </row>
    <row r="139" spans="1:13" ht="27.75" customHeight="1">
      <c r="A139" s="80"/>
      <c r="B139" s="91"/>
      <c r="C139" s="91"/>
      <c r="D139" s="15" t="s">
        <v>178</v>
      </c>
      <c r="E139" s="15" t="s">
        <v>31</v>
      </c>
      <c r="F139" s="62">
        <v>13.3</v>
      </c>
      <c r="G139" s="15" t="s">
        <v>3</v>
      </c>
      <c r="H139" s="91"/>
      <c r="I139" s="84"/>
      <c r="J139" s="91"/>
      <c r="K139" s="91"/>
      <c r="L139" s="96"/>
      <c r="M139" s="91"/>
    </row>
    <row r="140" spans="1:13" ht="28.5" customHeight="1">
      <c r="A140" s="81"/>
      <c r="B140" s="91"/>
      <c r="C140" s="91"/>
      <c r="D140" s="15" t="s">
        <v>178</v>
      </c>
      <c r="E140" s="15" t="s">
        <v>31</v>
      </c>
      <c r="F140" s="62">
        <v>13.3</v>
      </c>
      <c r="G140" s="15" t="s">
        <v>3</v>
      </c>
      <c r="H140" s="91"/>
      <c r="I140" s="84"/>
      <c r="J140" s="91"/>
      <c r="K140" s="91"/>
      <c r="L140" s="91"/>
      <c r="M140" s="91"/>
    </row>
    <row r="141" spans="1:13" ht="37.5" customHeight="1">
      <c r="A141" s="73" t="s">
        <v>82</v>
      </c>
      <c r="B141" s="91" t="s">
        <v>69</v>
      </c>
      <c r="C141" s="73" t="s">
        <v>214</v>
      </c>
      <c r="D141" s="15" t="s">
        <v>57</v>
      </c>
      <c r="E141" s="15" t="s">
        <v>252</v>
      </c>
      <c r="F141" s="62">
        <v>89.2</v>
      </c>
      <c r="G141" s="15" t="s">
        <v>3</v>
      </c>
      <c r="H141" s="19" t="s">
        <v>98</v>
      </c>
      <c r="I141" s="64">
        <v>26.8</v>
      </c>
      <c r="J141" s="19" t="s">
        <v>3</v>
      </c>
      <c r="K141" s="91" t="s">
        <v>179</v>
      </c>
      <c r="L141" s="96">
        <v>2199964.35</v>
      </c>
      <c r="M141" s="91" t="s">
        <v>2</v>
      </c>
    </row>
    <row r="142" spans="1:13" ht="36.75" customHeight="1">
      <c r="A142" s="74"/>
      <c r="B142" s="91"/>
      <c r="C142" s="74"/>
      <c r="D142" s="15" t="s">
        <v>57</v>
      </c>
      <c r="E142" s="15" t="s">
        <v>232</v>
      </c>
      <c r="F142" s="62">
        <v>28.3</v>
      </c>
      <c r="G142" s="15" t="s">
        <v>3</v>
      </c>
      <c r="H142" s="73" t="s">
        <v>57</v>
      </c>
      <c r="I142" s="76">
        <v>118.7</v>
      </c>
      <c r="J142" s="73" t="s">
        <v>3</v>
      </c>
      <c r="K142" s="91"/>
      <c r="L142" s="96"/>
      <c r="M142" s="91"/>
    </row>
    <row r="143" spans="1:13" ht="27.75" customHeight="1">
      <c r="A143" s="74"/>
      <c r="B143" s="91"/>
      <c r="C143" s="75"/>
      <c r="D143" s="15" t="s">
        <v>60</v>
      </c>
      <c r="E143" s="15" t="s">
        <v>31</v>
      </c>
      <c r="F143" s="62">
        <v>26.8</v>
      </c>
      <c r="G143" s="15" t="s">
        <v>3</v>
      </c>
      <c r="H143" s="75"/>
      <c r="I143" s="78"/>
      <c r="J143" s="75"/>
      <c r="K143" s="91"/>
      <c r="L143" s="91"/>
      <c r="M143" s="91"/>
    </row>
    <row r="144" spans="1:153" s="2" customFormat="1" ht="24.75" customHeight="1">
      <c r="A144" s="74"/>
      <c r="B144" s="73" t="s">
        <v>64</v>
      </c>
      <c r="C144" s="73"/>
      <c r="D144" s="19" t="s">
        <v>57</v>
      </c>
      <c r="E144" s="19" t="s">
        <v>31</v>
      </c>
      <c r="F144" s="64">
        <v>118.7</v>
      </c>
      <c r="G144" s="19" t="s">
        <v>3</v>
      </c>
      <c r="H144" s="73"/>
      <c r="I144" s="76"/>
      <c r="J144" s="73"/>
      <c r="K144" s="73" t="s">
        <v>179</v>
      </c>
      <c r="L144" s="88">
        <v>2393920.94</v>
      </c>
      <c r="M144" s="73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s="3" customFormat="1" ht="25.5" customHeight="1">
      <c r="A145" s="74"/>
      <c r="B145" s="74"/>
      <c r="C145" s="74"/>
      <c r="D145" s="15" t="s">
        <v>57</v>
      </c>
      <c r="E145" s="15" t="s">
        <v>232</v>
      </c>
      <c r="F145" s="62">
        <v>65.1</v>
      </c>
      <c r="G145" s="15" t="s">
        <v>3</v>
      </c>
      <c r="H145" s="74"/>
      <c r="I145" s="77"/>
      <c r="J145" s="74"/>
      <c r="K145" s="74"/>
      <c r="L145" s="89"/>
      <c r="M145" s="7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s="3" customFormat="1" ht="24.75" customHeight="1">
      <c r="A146" s="74"/>
      <c r="B146" s="74"/>
      <c r="C146" s="74"/>
      <c r="D146" s="15" t="s">
        <v>57</v>
      </c>
      <c r="E146" s="15" t="s">
        <v>232</v>
      </c>
      <c r="F146" s="62">
        <v>28.3</v>
      </c>
      <c r="G146" s="15" t="s">
        <v>3</v>
      </c>
      <c r="H146" s="74"/>
      <c r="I146" s="77"/>
      <c r="J146" s="74"/>
      <c r="K146" s="74"/>
      <c r="L146" s="89"/>
      <c r="M146" s="74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s="4" customFormat="1" ht="33">
      <c r="A147" s="74"/>
      <c r="B147" s="74"/>
      <c r="C147" s="74"/>
      <c r="D147" s="15" t="s">
        <v>261</v>
      </c>
      <c r="E147" s="15" t="s">
        <v>39</v>
      </c>
      <c r="F147" s="62">
        <v>22.7</v>
      </c>
      <c r="G147" s="15" t="s">
        <v>3</v>
      </c>
      <c r="H147" s="74"/>
      <c r="I147" s="77"/>
      <c r="J147" s="74"/>
      <c r="K147" s="74"/>
      <c r="L147" s="89"/>
      <c r="M147" s="74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</row>
    <row r="148" spans="1:153" s="4" customFormat="1" ht="28.5" customHeight="1">
      <c r="A148" s="74"/>
      <c r="B148" s="75"/>
      <c r="C148" s="75"/>
      <c r="D148" s="19" t="s">
        <v>61</v>
      </c>
      <c r="E148" s="19" t="s">
        <v>31</v>
      </c>
      <c r="F148" s="64">
        <v>880</v>
      </c>
      <c r="G148" s="19" t="s">
        <v>3</v>
      </c>
      <c r="H148" s="75"/>
      <c r="I148" s="78"/>
      <c r="J148" s="75"/>
      <c r="K148" s="75"/>
      <c r="L148" s="90"/>
      <c r="M148" s="7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</row>
    <row r="149" spans="1:13" ht="25.5" customHeight="1">
      <c r="A149" s="74"/>
      <c r="B149" s="15" t="s">
        <v>102</v>
      </c>
      <c r="C149" s="15"/>
      <c r="D149" s="19" t="s">
        <v>57</v>
      </c>
      <c r="E149" s="19" t="s">
        <v>232</v>
      </c>
      <c r="F149" s="64">
        <v>65.1</v>
      </c>
      <c r="G149" s="19" t="s">
        <v>3</v>
      </c>
      <c r="H149" s="19" t="s">
        <v>57</v>
      </c>
      <c r="I149" s="64">
        <v>118.7</v>
      </c>
      <c r="J149" s="19" t="s">
        <v>3</v>
      </c>
      <c r="K149" s="15"/>
      <c r="L149" s="15"/>
      <c r="M149" s="15"/>
    </row>
    <row r="150" spans="1:13" ht="25.5" customHeight="1">
      <c r="A150" s="75"/>
      <c r="B150" s="15" t="s">
        <v>102</v>
      </c>
      <c r="C150" s="15"/>
      <c r="D150" s="15"/>
      <c r="E150" s="15"/>
      <c r="F150" s="62"/>
      <c r="G150" s="15"/>
      <c r="H150" s="15" t="s">
        <v>57</v>
      </c>
      <c r="I150" s="62">
        <v>118.7</v>
      </c>
      <c r="J150" s="19" t="s">
        <v>3</v>
      </c>
      <c r="K150" s="15"/>
      <c r="L150" s="15"/>
      <c r="M150" s="15"/>
    </row>
    <row r="151" spans="1:13" ht="33">
      <c r="A151" s="92" t="s">
        <v>19</v>
      </c>
      <c r="B151" s="91" t="s">
        <v>41</v>
      </c>
      <c r="C151" s="91" t="s">
        <v>215</v>
      </c>
      <c r="D151" s="73" t="s">
        <v>57</v>
      </c>
      <c r="E151" s="73" t="s">
        <v>31</v>
      </c>
      <c r="F151" s="76">
        <v>81.7</v>
      </c>
      <c r="G151" s="73" t="s">
        <v>3</v>
      </c>
      <c r="H151" s="91"/>
      <c r="I151" s="84"/>
      <c r="J151" s="91"/>
      <c r="K151" s="15" t="s">
        <v>188</v>
      </c>
      <c r="L151" s="96">
        <v>3255079.97</v>
      </c>
      <c r="M151" s="91"/>
    </row>
    <row r="152" spans="1:13" ht="36.75" customHeight="1">
      <c r="A152" s="92"/>
      <c r="B152" s="91"/>
      <c r="C152" s="91"/>
      <c r="D152" s="75"/>
      <c r="E152" s="75"/>
      <c r="F152" s="78"/>
      <c r="G152" s="75"/>
      <c r="H152" s="91"/>
      <c r="I152" s="84"/>
      <c r="J152" s="91"/>
      <c r="K152" s="15" t="s">
        <v>156</v>
      </c>
      <c r="L152" s="91"/>
      <c r="M152" s="91"/>
    </row>
    <row r="153" spans="1:13" ht="30.75" customHeight="1">
      <c r="A153" s="92"/>
      <c r="B153" s="15" t="s">
        <v>65</v>
      </c>
      <c r="C153" s="15"/>
      <c r="D153" s="15" t="s">
        <v>2</v>
      </c>
      <c r="E153" s="15"/>
      <c r="F153" s="62" t="s">
        <v>2</v>
      </c>
      <c r="G153" s="15" t="s">
        <v>2</v>
      </c>
      <c r="H153" s="15" t="s">
        <v>57</v>
      </c>
      <c r="I153" s="62">
        <v>81.7</v>
      </c>
      <c r="J153" s="15" t="s">
        <v>3</v>
      </c>
      <c r="K153" s="15"/>
      <c r="L153" s="32"/>
      <c r="M153" s="15"/>
    </row>
    <row r="154" spans="1:13" ht="38.25" customHeight="1">
      <c r="A154" s="79" t="s">
        <v>20</v>
      </c>
      <c r="B154" s="73" t="s">
        <v>152</v>
      </c>
      <c r="C154" s="73" t="s">
        <v>153</v>
      </c>
      <c r="D154" s="15" t="s">
        <v>57</v>
      </c>
      <c r="E154" s="15" t="s">
        <v>232</v>
      </c>
      <c r="F154" s="62">
        <v>50.6</v>
      </c>
      <c r="G154" s="15" t="s">
        <v>3</v>
      </c>
      <c r="H154" s="73" t="s">
        <v>57</v>
      </c>
      <c r="I154" s="76">
        <v>37.1</v>
      </c>
      <c r="J154" s="73" t="s">
        <v>3</v>
      </c>
      <c r="K154" s="73" t="s">
        <v>239</v>
      </c>
      <c r="L154" s="88">
        <v>2360088.43</v>
      </c>
      <c r="M154" s="73"/>
    </row>
    <row r="155" spans="1:13" ht="34.5" customHeight="1">
      <c r="A155" s="80"/>
      <c r="B155" s="74"/>
      <c r="C155" s="74"/>
      <c r="D155" s="19" t="s">
        <v>57</v>
      </c>
      <c r="E155" s="51" t="s">
        <v>31</v>
      </c>
      <c r="F155" s="64">
        <v>42</v>
      </c>
      <c r="G155" s="19" t="s">
        <v>3</v>
      </c>
      <c r="H155" s="74"/>
      <c r="I155" s="77"/>
      <c r="J155" s="74"/>
      <c r="K155" s="74"/>
      <c r="L155" s="89"/>
      <c r="M155" s="74"/>
    </row>
    <row r="156" spans="1:13" ht="138.75" customHeight="1">
      <c r="A156" s="79" t="s">
        <v>21</v>
      </c>
      <c r="B156" s="15" t="s">
        <v>216</v>
      </c>
      <c r="C156" s="15" t="s">
        <v>217</v>
      </c>
      <c r="D156" s="15" t="s">
        <v>57</v>
      </c>
      <c r="E156" s="15" t="s">
        <v>31</v>
      </c>
      <c r="F156" s="62">
        <v>45.1</v>
      </c>
      <c r="G156" s="15" t="s">
        <v>3</v>
      </c>
      <c r="H156" s="15"/>
      <c r="I156" s="62"/>
      <c r="J156" s="15"/>
      <c r="K156" s="15" t="s">
        <v>218</v>
      </c>
      <c r="L156" s="27">
        <v>2142359.95</v>
      </c>
      <c r="M156" s="15"/>
    </row>
    <row r="157" spans="1:13" ht="30" customHeight="1">
      <c r="A157" s="81"/>
      <c r="B157" s="15" t="s">
        <v>65</v>
      </c>
      <c r="C157" s="15"/>
      <c r="D157" s="15"/>
      <c r="E157" s="15"/>
      <c r="F157" s="62"/>
      <c r="G157" s="15"/>
      <c r="H157" s="15" t="s">
        <v>57</v>
      </c>
      <c r="I157" s="62">
        <v>45.1</v>
      </c>
      <c r="J157" s="15" t="s">
        <v>3</v>
      </c>
      <c r="K157" s="15"/>
      <c r="L157" s="27"/>
      <c r="M157" s="15"/>
    </row>
    <row r="158" spans="1:16" s="11" customFormat="1" ht="35.25" customHeight="1">
      <c r="A158" s="93" t="s">
        <v>22</v>
      </c>
      <c r="B158" s="128" t="s">
        <v>206</v>
      </c>
      <c r="C158" s="128" t="s">
        <v>208</v>
      </c>
      <c r="D158" s="44" t="s">
        <v>57</v>
      </c>
      <c r="E158" s="44" t="s">
        <v>199</v>
      </c>
      <c r="F158" s="45">
        <v>55.1</v>
      </c>
      <c r="G158" s="44" t="s">
        <v>3</v>
      </c>
      <c r="H158" s="128" t="s">
        <v>57</v>
      </c>
      <c r="I158" s="127">
        <v>93.1</v>
      </c>
      <c r="J158" s="128" t="s">
        <v>3</v>
      </c>
      <c r="K158" s="128"/>
      <c r="L158" s="140">
        <v>6236577.03</v>
      </c>
      <c r="M158" s="141"/>
      <c r="N158" s="9"/>
      <c r="O158" s="9"/>
      <c r="P158" s="10"/>
    </row>
    <row r="159" spans="1:16" s="11" customFormat="1" ht="27" customHeight="1">
      <c r="A159" s="94"/>
      <c r="B159" s="128"/>
      <c r="C159" s="128"/>
      <c r="D159" s="44" t="s">
        <v>57</v>
      </c>
      <c r="E159" s="44" t="s">
        <v>31</v>
      </c>
      <c r="F159" s="45">
        <v>86.6</v>
      </c>
      <c r="G159" s="44" t="s">
        <v>3</v>
      </c>
      <c r="H159" s="128"/>
      <c r="I159" s="127"/>
      <c r="J159" s="128"/>
      <c r="K159" s="128"/>
      <c r="L159" s="140"/>
      <c r="M159" s="141"/>
      <c r="N159" s="9"/>
      <c r="O159" s="9"/>
      <c r="P159" s="10"/>
    </row>
    <row r="160" spans="1:16" s="11" customFormat="1" ht="27" customHeight="1">
      <c r="A160" s="94"/>
      <c r="B160" s="85" t="s">
        <v>66</v>
      </c>
      <c r="C160" s="85"/>
      <c r="D160" s="44" t="s">
        <v>57</v>
      </c>
      <c r="E160" s="44" t="s">
        <v>31</v>
      </c>
      <c r="F160" s="45">
        <v>93.1</v>
      </c>
      <c r="G160" s="44" t="s">
        <v>3</v>
      </c>
      <c r="H160" s="85"/>
      <c r="I160" s="129"/>
      <c r="J160" s="85"/>
      <c r="K160" s="85" t="s">
        <v>207</v>
      </c>
      <c r="L160" s="134">
        <v>3515502.15</v>
      </c>
      <c r="M160" s="137"/>
      <c r="N160" s="9"/>
      <c r="O160" s="9"/>
      <c r="P160" s="10"/>
    </row>
    <row r="161" spans="1:16" s="11" customFormat="1" ht="27" customHeight="1">
      <c r="A161" s="94"/>
      <c r="B161" s="86"/>
      <c r="C161" s="86"/>
      <c r="D161" s="44" t="s">
        <v>57</v>
      </c>
      <c r="E161" s="44" t="s">
        <v>199</v>
      </c>
      <c r="F161" s="45">
        <v>55.1</v>
      </c>
      <c r="G161" s="44" t="s">
        <v>3</v>
      </c>
      <c r="H161" s="86"/>
      <c r="I161" s="130"/>
      <c r="J161" s="86"/>
      <c r="K161" s="86"/>
      <c r="L161" s="135"/>
      <c r="M161" s="138"/>
      <c r="N161" s="9"/>
      <c r="O161" s="9"/>
      <c r="P161" s="10"/>
    </row>
    <row r="162" spans="1:16" s="11" customFormat="1" ht="33.75" customHeight="1">
      <c r="A162" s="94"/>
      <c r="B162" s="87"/>
      <c r="C162" s="87"/>
      <c r="D162" s="44" t="s">
        <v>61</v>
      </c>
      <c r="E162" s="44" t="s">
        <v>31</v>
      </c>
      <c r="F162" s="45">
        <v>576</v>
      </c>
      <c r="G162" s="44" t="s">
        <v>3</v>
      </c>
      <c r="H162" s="87"/>
      <c r="I162" s="131"/>
      <c r="J162" s="87"/>
      <c r="K162" s="87"/>
      <c r="L162" s="136"/>
      <c r="M162" s="139"/>
      <c r="N162" s="9"/>
      <c r="O162" s="9"/>
      <c r="P162" s="10"/>
    </row>
    <row r="163" spans="1:16" s="11" customFormat="1" ht="26.25" customHeight="1">
      <c r="A163" s="94"/>
      <c r="B163" s="46" t="s">
        <v>65</v>
      </c>
      <c r="C163" s="44"/>
      <c r="D163" s="44"/>
      <c r="E163" s="44"/>
      <c r="F163" s="45"/>
      <c r="G163" s="44"/>
      <c r="H163" s="44" t="s">
        <v>57</v>
      </c>
      <c r="I163" s="45">
        <v>93.1</v>
      </c>
      <c r="J163" s="47" t="s">
        <v>3</v>
      </c>
      <c r="K163" s="44"/>
      <c r="L163" s="48"/>
      <c r="M163" s="49"/>
      <c r="N163" s="9"/>
      <c r="O163" s="9"/>
      <c r="P163" s="10"/>
    </row>
    <row r="164" spans="1:16" s="11" customFormat="1" ht="22.5" customHeight="1">
      <c r="A164" s="95"/>
      <c r="B164" s="46" t="s">
        <v>65</v>
      </c>
      <c r="C164" s="44"/>
      <c r="D164" s="44"/>
      <c r="E164" s="44"/>
      <c r="F164" s="45"/>
      <c r="G164" s="44"/>
      <c r="H164" s="44" t="s">
        <v>57</v>
      </c>
      <c r="I164" s="45">
        <v>93.1</v>
      </c>
      <c r="J164" s="47" t="s">
        <v>3</v>
      </c>
      <c r="K164" s="44"/>
      <c r="L164" s="48"/>
      <c r="M164" s="49"/>
      <c r="N164" s="9"/>
      <c r="O164" s="9"/>
      <c r="P164" s="10"/>
    </row>
    <row r="165" spans="1:13" ht="33.75" customHeight="1">
      <c r="A165" s="92" t="s">
        <v>23</v>
      </c>
      <c r="B165" s="91" t="s">
        <v>42</v>
      </c>
      <c r="C165" s="91" t="s">
        <v>135</v>
      </c>
      <c r="D165" s="15" t="s">
        <v>57</v>
      </c>
      <c r="E165" s="15" t="s">
        <v>232</v>
      </c>
      <c r="F165" s="62">
        <v>58.5</v>
      </c>
      <c r="G165" s="15" t="s">
        <v>3</v>
      </c>
      <c r="H165" s="15" t="s">
        <v>57</v>
      </c>
      <c r="I165" s="62">
        <v>86</v>
      </c>
      <c r="J165" s="15" t="s">
        <v>3</v>
      </c>
      <c r="K165" s="15" t="s">
        <v>189</v>
      </c>
      <c r="L165" s="96">
        <v>2253497.66</v>
      </c>
      <c r="M165" s="91"/>
    </row>
    <row r="166" spans="1:13" ht="34.5" customHeight="1">
      <c r="A166" s="92"/>
      <c r="B166" s="91"/>
      <c r="C166" s="91"/>
      <c r="D166" s="91" t="s">
        <v>60</v>
      </c>
      <c r="E166" s="91" t="s">
        <v>31</v>
      </c>
      <c r="F166" s="84">
        <v>28.4</v>
      </c>
      <c r="G166" s="91" t="s">
        <v>3</v>
      </c>
      <c r="H166" s="15" t="s">
        <v>61</v>
      </c>
      <c r="I166" s="62">
        <v>562</v>
      </c>
      <c r="J166" s="15" t="s">
        <v>3</v>
      </c>
      <c r="K166" s="15" t="s">
        <v>160</v>
      </c>
      <c r="L166" s="97"/>
      <c r="M166" s="91"/>
    </row>
    <row r="167" spans="1:13" ht="72" customHeight="1">
      <c r="A167" s="92"/>
      <c r="B167" s="91"/>
      <c r="C167" s="91"/>
      <c r="D167" s="91"/>
      <c r="E167" s="91"/>
      <c r="F167" s="84"/>
      <c r="G167" s="91"/>
      <c r="H167" s="31"/>
      <c r="I167" s="72"/>
      <c r="J167" s="31"/>
      <c r="K167" s="15" t="s">
        <v>142</v>
      </c>
      <c r="L167" s="97"/>
      <c r="M167" s="91"/>
    </row>
    <row r="168" spans="1:13" ht="16.5">
      <c r="A168" s="92"/>
      <c r="B168" s="91" t="s">
        <v>64</v>
      </c>
      <c r="C168" s="91"/>
      <c r="D168" s="15" t="s">
        <v>59</v>
      </c>
      <c r="E168" s="15" t="s">
        <v>31</v>
      </c>
      <c r="F168" s="62">
        <v>51.8</v>
      </c>
      <c r="G168" s="15" t="s">
        <v>3</v>
      </c>
      <c r="H168" s="91" t="s">
        <v>57</v>
      </c>
      <c r="I168" s="84">
        <v>86</v>
      </c>
      <c r="J168" s="91" t="s">
        <v>3</v>
      </c>
      <c r="K168" s="91"/>
      <c r="L168" s="96">
        <v>2300069.68</v>
      </c>
      <c r="M168" s="91"/>
    </row>
    <row r="169" spans="1:13" ht="26.25" customHeight="1">
      <c r="A169" s="92"/>
      <c r="B169" s="91"/>
      <c r="C169" s="91"/>
      <c r="D169" s="15" t="s">
        <v>57</v>
      </c>
      <c r="E169" s="15" t="s">
        <v>232</v>
      </c>
      <c r="F169" s="62">
        <v>58.5</v>
      </c>
      <c r="G169" s="15" t="s">
        <v>3</v>
      </c>
      <c r="H169" s="91"/>
      <c r="I169" s="84"/>
      <c r="J169" s="91"/>
      <c r="K169" s="91"/>
      <c r="L169" s="96"/>
      <c r="M169" s="91"/>
    </row>
    <row r="170" spans="1:13" ht="24.75" customHeight="1">
      <c r="A170" s="92"/>
      <c r="B170" s="91" t="s">
        <v>65</v>
      </c>
      <c r="C170" s="91"/>
      <c r="D170" s="91" t="s">
        <v>2</v>
      </c>
      <c r="E170" s="91" t="s">
        <v>2</v>
      </c>
      <c r="F170" s="84" t="s">
        <v>2</v>
      </c>
      <c r="G170" s="91" t="s">
        <v>2</v>
      </c>
      <c r="H170" s="15" t="s">
        <v>57</v>
      </c>
      <c r="I170" s="62">
        <v>86</v>
      </c>
      <c r="J170" s="15" t="s">
        <v>3</v>
      </c>
      <c r="K170" s="91"/>
      <c r="L170" s="104"/>
      <c r="M170" s="91"/>
    </row>
    <row r="171" spans="1:13" ht="26.25" customHeight="1">
      <c r="A171" s="92"/>
      <c r="B171" s="91"/>
      <c r="C171" s="91"/>
      <c r="D171" s="91"/>
      <c r="E171" s="91"/>
      <c r="F171" s="84"/>
      <c r="G171" s="91"/>
      <c r="H171" s="15" t="s">
        <v>57</v>
      </c>
      <c r="I171" s="62">
        <v>51.8</v>
      </c>
      <c r="J171" s="15" t="s">
        <v>3</v>
      </c>
      <c r="K171" s="91"/>
      <c r="L171" s="104"/>
      <c r="M171" s="91"/>
    </row>
    <row r="172" spans="1:13" ht="23.25" customHeight="1">
      <c r="A172" s="92"/>
      <c r="B172" s="91" t="s">
        <v>65</v>
      </c>
      <c r="C172" s="91"/>
      <c r="D172" s="91"/>
      <c r="E172" s="91"/>
      <c r="F172" s="84"/>
      <c r="G172" s="91"/>
      <c r="H172" s="15" t="s">
        <v>57</v>
      </c>
      <c r="I172" s="62">
        <v>86</v>
      </c>
      <c r="J172" s="15" t="s">
        <v>3</v>
      </c>
      <c r="K172" s="91"/>
      <c r="L172" s="91"/>
      <c r="M172" s="91"/>
    </row>
    <row r="173" spans="1:13" ht="27.75" customHeight="1">
      <c r="A173" s="92"/>
      <c r="B173" s="91"/>
      <c r="C173" s="91"/>
      <c r="D173" s="91"/>
      <c r="E173" s="91"/>
      <c r="F173" s="84"/>
      <c r="G173" s="91"/>
      <c r="H173" s="15" t="s">
        <v>57</v>
      </c>
      <c r="I173" s="62">
        <v>51.8</v>
      </c>
      <c r="J173" s="15" t="s">
        <v>3</v>
      </c>
      <c r="K173" s="91"/>
      <c r="L173" s="91"/>
      <c r="M173" s="91"/>
    </row>
    <row r="174" spans="1:13" ht="36.75" customHeight="1">
      <c r="A174" s="92" t="s">
        <v>24</v>
      </c>
      <c r="B174" s="91" t="s">
        <v>44</v>
      </c>
      <c r="C174" s="91" t="s">
        <v>86</v>
      </c>
      <c r="D174" s="15" t="s">
        <v>59</v>
      </c>
      <c r="E174" s="15" t="s">
        <v>31</v>
      </c>
      <c r="F174" s="62">
        <v>39</v>
      </c>
      <c r="G174" s="15" t="s">
        <v>3</v>
      </c>
      <c r="H174" s="91"/>
      <c r="I174" s="84"/>
      <c r="J174" s="91"/>
      <c r="K174" s="15" t="s">
        <v>262</v>
      </c>
      <c r="L174" s="96">
        <v>2464305.05</v>
      </c>
      <c r="M174" s="91"/>
    </row>
    <row r="175" spans="1:13" ht="52.5" customHeight="1">
      <c r="A175" s="92"/>
      <c r="B175" s="91"/>
      <c r="C175" s="91"/>
      <c r="D175" s="15" t="s">
        <v>59</v>
      </c>
      <c r="E175" s="15" t="s">
        <v>31</v>
      </c>
      <c r="F175" s="62">
        <v>53.2</v>
      </c>
      <c r="G175" s="15" t="s">
        <v>3</v>
      </c>
      <c r="H175" s="91"/>
      <c r="I175" s="84"/>
      <c r="J175" s="91"/>
      <c r="K175" s="15" t="s">
        <v>173</v>
      </c>
      <c r="L175" s="91"/>
      <c r="M175" s="91"/>
    </row>
    <row r="176" spans="1:13" ht="81.75" customHeight="1">
      <c r="A176" s="92" t="s">
        <v>25</v>
      </c>
      <c r="B176" s="15" t="s">
        <v>43</v>
      </c>
      <c r="C176" s="15" t="s">
        <v>213</v>
      </c>
      <c r="D176" s="15"/>
      <c r="E176" s="15"/>
      <c r="F176" s="62"/>
      <c r="G176" s="31"/>
      <c r="H176" s="15" t="s">
        <v>57</v>
      </c>
      <c r="I176" s="62">
        <v>32</v>
      </c>
      <c r="J176" s="15" t="s">
        <v>3</v>
      </c>
      <c r="K176" s="15" t="s">
        <v>93</v>
      </c>
      <c r="L176" s="27">
        <v>750955.06</v>
      </c>
      <c r="M176" s="52"/>
    </row>
    <row r="177" spans="1:13" ht="34.5" customHeight="1">
      <c r="A177" s="92"/>
      <c r="B177" s="15" t="s">
        <v>65</v>
      </c>
      <c r="C177" s="15"/>
      <c r="D177" s="15"/>
      <c r="E177" s="15"/>
      <c r="F177" s="62"/>
      <c r="G177" s="31"/>
      <c r="H177" s="15" t="s">
        <v>57</v>
      </c>
      <c r="I177" s="62">
        <v>32</v>
      </c>
      <c r="J177" s="15" t="s">
        <v>3</v>
      </c>
      <c r="K177" s="15"/>
      <c r="L177" s="50"/>
      <c r="M177" s="52"/>
    </row>
    <row r="178" spans="1:13" ht="36.75" customHeight="1">
      <c r="A178" s="92"/>
      <c r="B178" s="15" t="s">
        <v>65</v>
      </c>
      <c r="C178" s="15"/>
      <c r="D178" s="15"/>
      <c r="E178" s="15"/>
      <c r="F178" s="62"/>
      <c r="G178" s="31"/>
      <c r="H178" s="15" t="s">
        <v>57</v>
      </c>
      <c r="I178" s="62">
        <v>32</v>
      </c>
      <c r="J178" s="15" t="s">
        <v>3</v>
      </c>
      <c r="K178" s="15"/>
      <c r="L178" s="50"/>
      <c r="M178" s="52"/>
    </row>
    <row r="179" spans="1:13" ht="84.75" customHeight="1">
      <c r="A179" s="79" t="s">
        <v>117</v>
      </c>
      <c r="B179" s="15" t="s">
        <v>201</v>
      </c>
      <c r="C179" s="15" t="s">
        <v>202</v>
      </c>
      <c r="D179" s="15" t="s">
        <v>57</v>
      </c>
      <c r="E179" s="15" t="s">
        <v>31</v>
      </c>
      <c r="F179" s="62">
        <v>96.8</v>
      </c>
      <c r="G179" s="31" t="s">
        <v>3</v>
      </c>
      <c r="H179" s="15" t="s">
        <v>57</v>
      </c>
      <c r="I179" s="62">
        <v>60.6</v>
      </c>
      <c r="J179" s="15" t="s">
        <v>3</v>
      </c>
      <c r="K179" s="15"/>
      <c r="L179" s="27">
        <v>3081383.17</v>
      </c>
      <c r="M179" s="52"/>
    </row>
    <row r="180" spans="1:13" ht="24.75" customHeight="1">
      <c r="A180" s="80"/>
      <c r="B180" s="73" t="s">
        <v>66</v>
      </c>
      <c r="C180" s="73"/>
      <c r="D180" s="73"/>
      <c r="E180" s="73"/>
      <c r="F180" s="76"/>
      <c r="G180" s="73"/>
      <c r="H180" s="15" t="s">
        <v>57</v>
      </c>
      <c r="I180" s="62">
        <v>96.8</v>
      </c>
      <c r="J180" s="15" t="s">
        <v>3</v>
      </c>
      <c r="K180" s="73"/>
      <c r="L180" s="88">
        <v>716026.14</v>
      </c>
      <c r="M180" s="132"/>
    </row>
    <row r="181" spans="1:13" ht="27" customHeight="1">
      <c r="A181" s="80"/>
      <c r="B181" s="75"/>
      <c r="C181" s="75"/>
      <c r="D181" s="75"/>
      <c r="E181" s="75"/>
      <c r="F181" s="78"/>
      <c r="G181" s="75"/>
      <c r="H181" s="15" t="s">
        <v>57</v>
      </c>
      <c r="I181" s="62">
        <v>60.6</v>
      </c>
      <c r="J181" s="15" t="s">
        <v>3</v>
      </c>
      <c r="K181" s="75"/>
      <c r="L181" s="90"/>
      <c r="M181" s="133"/>
    </row>
    <row r="182" spans="1:13" ht="30.75" customHeight="1">
      <c r="A182" s="80"/>
      <c r="B182" s="73" t="s">
        <v>65</v>
      </c>
      <c r="C182" s="73"/>
      <c r="D182" s="73"/>
      <c r="E182" s="73"/>
      <c r="F182" s="76"/>
      <c r="G182" s="73"/>
      <c r="H182" s="15" t="s">
        <v>57</v>
      </c>
      <c r="I182" s="62">
        <v>96.8</v>
      </c>
      <c r="J182" s="15" t="s">
        <v>3</v>
      </c>
      <c r="K182" s="73"/>
      <c r="L182" s="88"/>
      <c r="M182" s="132"/>
    </row>
    <row r="183" spans="1:13" ht="27.75" customHeight="1">
      <c r="A183" s="81"/>
      <c r="B183" s="75"/>
      <c r="C183" s="75"/>
      <c r="D183" s="75"/>
      <c r="E183" s="75"/>
      <c r="F183" s="78"/>
      <c r="G183" s="75"/>
      <c r="H183" s="15" t="s">
        <v>57</v>
      </c>
      <c r="I183" s="62">
        <v>60.6</v>
      </c>
      <c r="J183" s="15" t="s">
        <v>3</v>
      </c>
      <c r="K183" s="75"/>
      <c r="L183" s="90"/>
      <c r="M183" s="133"/>
    </row>
    <row r="184" spans="1:13" ht="60.75" customHeight="1">
      <c r="A184" s="98" t="s">
        <v>118</v>
      </c>
      <c r="B184" s="15" t="s">
        <v>54</v>
      </c>
      <c r="C184" s="15" t="s">
        <v>130</v>
      </c>
      <c r="D184" s="15" t="s">
        <v>59</v>
      </c>
      <c r="E184" s="15" t="s">
        <v>232</v>
      </c>
      <c r="F184" s="62">
        <v>75.7</v>
      </c>
      <c r="G184" s="15" t="s">
        <v>3</v>
      </c>
      <c r="H184" s="15"/>
      <c r="I184" s="62"/>
      <c r="J184" s="15"/>
      <c r="K184" s="15" t="s">
        <v>170</v>
      </c>
      <c r="L184" s="27">
        <v>3173015.76</v>
      </c>
      <c r="M184" s="15"/>
    </row>
    <row r="185" spans="1:13" ht="28.5" customHeight="1">
      <c r="A185" s="98"/>
      <c r="B185" s="73" t="s">
        <v>64</v>
      </c>
      <c r="C185" s="73"/>
      <c r="D185" s="15" t="s">
        <v>57</v>
      </c>
      <c r="E185" s="15" t="s">
        <v>232</v>
      </c>
      <c r="F185" s="62">
        <v>75.7</v>
      </c>
      <c r="G185" s="15" t="s">
        <v>3</v>
      </c>
      <c r="H185" s="73"/>
      <c r="I185" s="76"/>
      <c r="J185" s="73"/>
      <c r="K185" s="73"/>
      <c r="L185" s="88">
        <v>273882.41</v>
      </c>
      <c r="M185" s="73"/>
    </row>
    <row r="186" spans="1:13" ht="28.5" customHeight="1">
      <c r="A186" s="98"/>
      <c r="B186" s="74"/>
      <c r="C186" s="74"/>
      <c r="D186" s="15" t="s">
        <v>57</v>
      </c>
      <c r="E186" s="15" t="s">
        <v>31</v>
      </c>
      <c r="F186" s="62">
        <v>78.3</v>
      </c>
      <c r="G186" s="15" t="s">
        <v>3</v>
      </c>
      <c r="H186" s="74"/>
      <c r="I186" s="77"/>
      <c r="J186" s="74"/>
      <c r="K186" s="74"/>
      <c r="L186" s="89"/>
      <c r="M186" s="74"/>
    </row>
    <row r="187" spans="1:13" ht="24" customHeight="1">
      <c r="A187" s="98"/>
      <c r="B187" s="73" t="s">
        <v>65</v>
      </c>
      <c r="C187" s="73"/>
      <c r="D187" s="73"/>
      <c r="E187" s="73"/>
      <c r="F187" s="76"/>
      <c r="G187" s="73"/>
      <c r="H187" s="15" t="s">
        <v>57</v>
      </c>
      <c r="I187" s="62">
        <v>75.7</v>
      </c>
      <c r="J187" s="15" t="s">
        <v>3</v>
      </c>
      <c r="K187" s="73"/>
      <c r="L187" s="88">
        <v>1.01</v>
      </c>
      <c r="M187" s="73"/>
    </row>
    <row r="188" spans="1:13" ht="24" customHeight="1">
      <c r="A188" s="98"/>
      <c r="B188" s="75"/>
      <c r="C188" s="75"/>
      <c r="D188" s="75"/>
      <c r="E188" s="75"/>
      <c r="F188" s="78"/>
      <c r="G188" s="75"/>
      <c r="H188" s="15" t="s">
        <v>57</v>
      </c>
      <c r="I188" s="62">
        <v>78.3</v>
      </c>
      <c r="J188" s="15" t="s">
        <v>3</v>
      </c>
      <c r="K188" s="75"/>
      <c r="L188" s="90"/>
      <c r="M188" s="75"/>
    </row>
    <row r="189" spans="1:13" ht="124.5" customHeight="1">
      <c r="A189" s="92" t="s">
        <v>245</v>
      </c>
      <c r="B189" s="19" t="s">
        <v>47</v>
      </c>
      <c r="C189" s="19" t="s">
        <v>220</v>
      </c>
      <c r="D189" s="15" t="s">
        <v>59</v>
      </c>
      <c r="E189" s="15" t="s">
        <v>263</v>
      </c>
      <c r="F189" s="62">
        <v>117.3</v>
      </c>
      <c r="G189" s="15" t="s">
        <v>3</v>
      </c>
      <c r="H189" s="15" t="s">
        <v>57</v>
      </c>
      <c r="I189" s="62">
        <v>77.5</v>
      </c>
      <c r="J189" s="15" t="s">
        <v>3</v>
      </c>
      <c r="K189" s="15" t="s">
        <v>230</v>
      </c>
      <c r="L189" s="27">
        <v>5900139.68</v>
      </c>
      <c r="M189" s="15"/>
    </row>
    <row r="190" spans="1:13" ht="34.5" customHeight="1">
      <c r="A190" s="92"/>
      <c r="B190" s="15" t="s">
        <v>64</v>
      </c>
      <c r="C190" s="15"/>
      <c r="D190" s="15" t="s">
        <v>57</v>
      </c>
      <c r="E190" s="15" t="s">
        <v>31</v>
      </c>
      <c r="F190" s="62">
        <v>77.5</v>
      </c>
      <c r="G190" s="15" t="s">
        <v>3</v>
      </c>
      <c r="H190" s="15" t="s">
        <v>57</v>
      </c>
      <c r="I190" s="62">
        <v>117.3</v>
      </c>
      <c r="J190" s="15" t="s">
        <v>3</v>
      </c>
      <c r="K190" s="15"/>
      <c r="L190" s="27">
        <v>1882642.2</v>
      </c>
      <c r="M190" s="15"/>
    </row>
    <row r="191" spans="1:13" ht="38.25" customHeight="1">
      <c r="A191" s="92"/>
      <c r="B191" s="15" t="s">
        <v>65</v>
      </c>
      <c r="C191" s="15"/>
      <c r="D191" s="15" t="s">
        <v>59</v>
      </c>
      <c r="E191" s="15" t="s">
        <v>257</v>
      </c>
      <c r="F191" s="62">
        <v>117.3</v>
      </c>
      <c r="G191" s="15" t="s">
        <v>3</v>
      </c>
      <c r="H191" s="15" t="s">
        <v>57</v>
      </c>
      <c r="I191" s="62">
        <v>77.5</v>
      </c>
      <c r="J191" s="15" t="s">
        <v>3</v>
      </c>
      <c r="K191" s="53"/>
      <c r="L191" s="27"/>
      <c r="M191" s="15"/>
    </row>
    <row r="192" spans="1:13" ht="36.75" customHeight="1">
      <c r="A192" s="92" t="s">
        <v>246</v>
      </c>
      <c r="B192" s="73" t="s">
        <v>48</v>
      </c>
      <c r="C192" s="73" t="s">
        <v>138</v>
      </c>
      <c r="D192" s="15" t="s">
        <v>59</v>
      </c>
      <c r="E192" s="15" t="s">
        <v>232</v>
      </c>
      <c r="F192" s="62">
        <v>97.1</v>
      </c>
      <c r="G192" s="15" t="s">
        <v>3</v>
      </c>
      <c r="H192" s="73"/>
      <c r="I192" s="76"/>
      <c r="J192" s="73"/>
      <c r="K192" s="73" t="s">
        <v>91</v>
      </c>
      <c r="L192" s="88">
        <v>3885600.79</v>
      </c>
      <c r="M192" s="73"/>
    </row>
    <row r="193" spans="1:13" ht="64.5" customHeight="1">
      <c r="A193" s="92"/>
      <c r="B193" s="75"/>
      <c r="C193" s="75"/>
      <c r="D193" s="15" t="s">
        <v>98</v>
      </c>
      <c r="E193" s="56" t="s">
        <v>255</v>
      </c>
      <c r="F193" s="62">
        <v>687</v>
      </c>
      <c r="G193" s="15" t="s">
        <v>3</v>
      </c>
      <c r="H193" s="75"/>
      <c r="I193" s="78"/>
      <c r="J193" s="75"/>
      <c r="K193" s="75"/>
      <c r="L193" s="90"/>
      <c r="M193" s="75"/>
    </row>
    <row r="194" spans="1:13" ht="28.5" customHeight="1">
      <c r="A194" s="92"/>
      <c r="B194" s="73" t="s">
        <v>64</v>
      </c>
      <c r="C194" s="73"/>
      <c r="D194" s="15" t="s">
        <v>59</v>
      </c>
      <c r="E194" s="15" t="s">
        <v>232</v>
      </c>
      <c r="F194" s="62">
        <v>97.1</v>
      </c>
      <c r="G194" s="15" t="s">
        <v>3</v>
      </c>
      <c r="H194" s="73"/>
      <c r="I194" s="76"/>
      <c r="J194" s="73"/>
      <c r="K194" s="73"/>
      <c r="L194" s="88">
        <v>346451.51</v>
      </c>
      <c r="M194" s="73"/>
    </row>
    <row r="195" spans="1:13" ht="27" customHeight="1">
      <c r="A195" s="92"/>
      <c r="B195" s="75"/>
      <c r="C195" s="75"/>
      <c r="D195" s="15" t="s">
        <v>158</v>
      </c>
      <c r="E195" s="56" t="s">
        <v>255</v>
      </c>
      <c r="F195" s="62">
        <v>687</v>
      </c>
      <c r="G195" s="15" t="s">
        <v>3</v>
      </c>
      <c r="H195" s="75"/>
      <c r="I195" s="78"/>
      <c r="J195" s="75"/>
      <c r="K195" s="75"/>
      <c r="L195" s="90"/>
      <c r="M195" s="75"/>
    </row>
    <row r="196" spans="1:13" ht="37.5" customHeight="1">
      <c r="A196" s="92"/>
      <c r="B196" s="15" t="s">
        <v>65</v>
      </c>
      <c r="C196" s="15"/>
      <c r="D196" s="15" t="s">
        <v>98</v>
      </c>
      <c r="E196" s="56" t="s">
        <v>255</v>
      </c>
      <c r="F196" s="62">
        <v>687</v>
      </c>
      <c r="G196" s="15" t="s">
        <v>3</v>
      </c>
      <c r="H196" s="15" t="s">
        <v>59</v>
      </c>
      <c r="I196" s="62">
        <v>97.1</v>
      </c>
      <c r="J196" s="15" t="s">
        <v>3</v>
      </c>
      <c r="K196" s="15"/>
      <c r="L196" s="27">
        <v>57000</v>
      </c>
      <c r="M196" s="15"/>
    </row>
    <row r="197" spans="1:13" ht="36.75" customHeight="1">
      <c r="A197" s="92"/>
      <c r="B197" s="15" t="s">
        <v>65</v>
      </c>
      <c r="C197" s="15"/>
      <c r="D197" s="15" t="s">
        <v>61</v>
      </c>
      <c r="E197" s="56" t="s">
        <v>255</v>
      </c>
      <c r="F197" s="62">
        <v>687</v>
      </c>
      <c r="G197" s="15" t="s">
        <v>3</v>
      </c>
      <c r="H197" s="15" t="s">
        <v>59</v>
      </c>
      <c r="I197" s="62">
        <v>97.1</v>
      </c>
      <c r="J197" s="15" t="s">
        <v>3</v>
      </c>
      <c r="K197" s="15"/>
      <c r="L197" s="15"/>
      <c r="M197" s="15"/>
    </row>
    <row r="198" spans="1:13" ht="36.75" customHeight="1">
      <c r="A198" s="118" t="s">
        <v>247</v>
      </c>
      <c r="B198" s="116" t="s">
        <v>106</v>
      </c>
      <c r="C198" s="116" t="s">
        <v>137</v>
      </c>
      <c r="D198" s="54" t="s">
        <v>57</v>
      </c>
      <c r="E198" s="54" t="s">
        <v>232</v>
      </c>
      <c r="F198" s="69">
        <v>64</v>
      </c>
      <c r="G198" s="54" t="s">
        <v>3</v>
      </c>
      <c r="H198" s="112" t="s">
        <v>57</v>
      </c>
      <c r="I198" s="113">
        <v>51.8</v>
      </c>
      <c r="J198" s="116" t="s">
        <v>3</v>
      </c>
      <c r="K198" s="33" t="s">
        <v>109</v>
      </c>
      <c r="L198" s="117">
        <v>6800518.71</v>
      </c>
      <c r="M198" s="116"/>
    </row>
    <row r="199" spans="1:13" ht="52.5" customHeight="1">
      <c r="A199" s="119"/>
      <c r="B199" s="116"/>
      <c r="C199" s="116"/>
      <c r="D199" s="33" t="s">
        <v>57</v>
      </c>
      <c r="E199" s="33" t="s">
        <v>199</v>
      </c>
      <c r="F199" s="70">
        <v>51.8</v>
      </c>
      <c r="G199" s="33" t="s">
        <v>3</v>
      </c>
      <c r="H199" s="112"/>
      <c r="I199" s="114"/>
      <c r="J199" s="116"/>
      <c r="K199" s="33" t="s">
        <v>264</v>
      </c>
      <c r="L199" s="117"/>
      <c r="M199" s="116"/>
    </row>
    <row r="200" spans="1:13" ht="49.5" customHeight="1">
      <c r="A200" s="119"/>
      <c r="B200" s="116"/>
      <c r="C200" s="116"/>
      <c r="D200" s="33" t="s">
        <v>98</v>
      </c>
      <c r="E200" s="33" t="s">
        <v>40</v>
      </c>
      <c r="F200" s="70">
        <v>2500</v>
      </c>
      <c r="G200" s="33" t="s">
        <v>3</v>
      </c>
      <c r="H200" s="112"/>
      <c r="I200" s="115"/>
      <c r="J200" s="116"/>
      <c r="K200" s="33" t="s">
        <v>265</v>
      </c>
      <c r="L200" s="117"/>
      <c r="M200" s="116"/>
    </row>
    <row r="201" spans="1:13" ht="26.25" customHeight="1">
      <c r="A201" s="120"/>
      <c r="B201" s="33" t="s">
        <v>65</v>
      </c>
      <c r="C201" s="33"/>
      <c r="D201" s="33" t="s">
        <v>57</v>
      </c>
      <c r="E201" s="33" t="s">
        <v>251</v>
      </c>
      <c r="F201" s="70">
        <v>52.1</v>
      </c>
      <c r="G201" s="33" t="s">
        <v>3</v>
      </c>
      <c r="H201" s="55" t="s">
        <v>57</v>
      </c>
      <c r="I201" s="70">
        <v>64</v>
      </c>
      <c r="J201" s="33" t="s">
        <v>3</v>
      </c>
      <c r="K201" s="33"/>
      <c r="L201" s="33"/>
      <c r="M201" s="33"/>
    </row>
    <row r="202" spans="1:13" ht="38.25" customHeight="1">
      <c r="A202" s="92" t="s">
        <v>26</v>
      </c>
      <c r="B202" s="91" t="s">
        <v>124</v>
      </c>
      <c r="C202" s="91" t="s">
        <v>131</v>
      </c>
      <c r="D202" s="15" t="s">
        <v>57</v>
      </c>
      <c r="E202" s="15" t="s">
        <v>232</v>
      </c>
      <c r="F202" s="63">
        <v>65.1</v>
      </c>
      <c r="G202" s="23" t="s">
        <v>3</v>
      </c>
      <c r="H202" s="91"/>
      <c r="I202" s="84"/>
      <c r="J202" s="91"/>
      <c r="K202" s="15" t="s">
        <v>240</v>
      </c>
      <c r="L202" s="96">
        <v>1948314.96</v>
      </c>
      <c r="M202" s="91"/>
    </row>
    <row r="203" spans="1:13" ht="39" customHeight="1">
      <c r="A203" s="92"/>
      <c r="B203" s="91"/>
      <c r="C203" s="91"/>
      <c r="D203" s="15" t="s">
        <v>57</v>
      </c>
      <c r="E203" s="15" t="s">
        <v>232</v>
      </c>
      <c r="F203" s="63">
        <v>36.3</v>
      </c>
      <c r="G203" s="23" t="s">
        <v>3</v>
      </c>
      <c r="H203" s="91"/>
      <c r="I203" s="84"/>
      <c r="J203" s="91"/>
      <c r="K203" s="15" t="s">
        <v>171</v>
      </c>
      <c r="L203" s="96"/>
      <c r="M203" s="91"/>
    </row>
    <row r="204" spans="1:13" ht="33">
      <c r="A204" s="92"/>
      <c r="B204" s="91"/>
      <c r="C204" s="91"/>
      <c r="D204" s="73" t="s">
        <v>57</v>
      </c>
      <c r="E204" s="73" t="s">
        <v>85</v>
      </c>
      <c r="F204" s="82">
        <v>70.8</v>
      </c>
      <c r="G204" s="79" t="s">
        <v>3</v>
      </c>
      <c r="H204" s="91"/>
      <c r="I204" s="84"/>
      <c r="J204" s="91"/>
      <c r="K204" s="15" t="s">
        <v>234</v>
      </c>
      <c r="L204" s="96"/>
      <c r="M204" s="91"/>
    </row>
    <row r="205" spans="1:13" ht="51.75" customHeight="1">
      <c r="A205" s="92"/>
      <c r="B205" s="91"/>
      <c r="C205" s="91"/>
      <c r="D205" s="74"/>
      <c r="E205" s="74"/>
      <c r="F205" s="83"/>
      <c r="G205" s="80"/>
      <c r="H205" s="91"/>
      <c r="I205" s="84"/>
      <c r="J205" s="91"/>
      <c r="K205" s="15" t="s">
        <v>233</v>
      </c>
      <c r="L205" s="96"/>
      <c r="M205" s="91"/>
    </row>
    <row r="206" spans="1:13" ht="24.75" customHeight="1">
      <c r="A206" s="92"/>
      <c r="B206" s="91"/>
      <c r="C206" s="91"/>
      <c r="D206" s="74"/>
      <c r="E206" s="74"/>
      <c r="F206" s="83"/>
      <c r="G206" s="80"/>
      <c r="H206" s="91"/>
      <c r="I206" s="84"/>
      <c r="J206" s="91"/>
      <c r="K206" s="15" t="s">
        <v>235</v>
      </c>
      <c r="L206" s="96"/>
      <c r="M206" s="91"/>
    </row>
    <row r="207" spans="1:13" ht="41.25" customHeight="1">
      <c r="A207" s="92"/>
      <c r="B207" s="91"/>
      <c r="C207" s="91"/>
      <c r="D207" s="74"/>
      <c r="E207" s="74"/>
      <c r="F207" s="83"/>
      <c r="G207" s="80"/>
      <c r="H207" s="91"/>
      <c r="I207" s="84"/>
      <c r="J207" s="91"/>
      <c r="K207" s="15" t="s">
        <v>236</v>
      </c>
      <c r="L207" s="96"/>
      <c r="M207" s="91"/>
    </row>
    <row r="208" spans="1:13" ht="29.25" customHeight="1">
      <c r="A208" s="92"/>
      <c r="B208" s="79" t="s">
        <v>64</v>
      </c>
      <c r="C208" s="73"/>
      <c r="D208" s="15" t="s">
        <v>57</v>
      </c>
      <c r="E208" s="15" t="s">
        <v>232</v>
      </c>
      <c r="F208" s="63">
        <v>65.1</v>
      </c>
      <c r="G208" s="23" t="s">
        <v>3</v>
      </c>
      <c r="H208" s="73"/>
      <c r="I208" s="76"/>
      <c r="J208" s="73"/>
      <c r="K208" s="73"/>
      <c r="L208" s="88">
        <v>3642140.85</v>
      </c>
      <c r="M208" s="73"/>
    </row>
    <row r="209" spans="1:13" ht="24" customHeight="1">
      <c r="A209" s="92"/>
      <c r="B209" s="80"/>
      <c r="C209" s="74"/>
      <c r="D209" s="15" t="s">
        <v>57</v>
      </c>
      <c r="E209" s="15" t="s">
        <v>232</v>
      </c>
      <c r="F209" s="63">
        <v>36.3</v>
      </c>
      <c r="G209" s="23" t="s">
        <v>3</v>
      </c>
      <c r="H209" s="74"/>
      <c r="I209" s="77"/>
      <c r="J209" s="74"/>
      <c r="K209" s="74"/>
      <c r="L209" s="89"/>
      <c r="M209" s="74"/>
    </row>
    <row r="210" spans="1:13" ht="28.5" customHeight="1">
      <c r="A210" s="92"/>
      <c r="B210" s="81"/>
      <c r="C210" s="75"/>
      <c r="D210" s="15" t="s">
        <v>57</v>
      </c>
      <c r="E210" s="15" t="s">
        <v>85</v>
      </c>
      <c r="F210" s="63">
        <v>70.8</v>
      </c>
      <c r="G210" s="23" t="s">
        <v>3</v>
      </c>
      <c r="H210" s="75"/>
      <c r="I210" s="78"/>
      <c r="J210" s="75"/>
      <c r="K210" s="75"/>
      <c r="L210" s="90"/>
      <c r="M210" s="75"/>
    </row>
    <row r="211" spans="1:13" ht="36.75" customHeight="1">
      <c r="A211" s="92"/>
      <c r="B211" s="15" t="s">
        <v>65</v>
      </c>
      <c r="C211" s="15"/>
      <c r="D211" s="23"/>
      <c r="E211" s="23"/>
      <c r="F211" s="63"/>
      <c r="G211" s="23"/>
      <c r="H211" s="15" t="s">
        <v>59</v>
      </c>
      <c r="I211" s="63">
        <v>70.8</v>
      </c>
      <c r="J211" s="23" t="s">
        <v>3</v>
      </c>
      <c r="K211" s="15"/>
      <c r="L211" s="15"/>
      <c r="M211" s="15"/>
    </row>
    <row r="212" spans="1:13" ht="93.75" customHeight="1">
      <c r="A212" s="92" t="s">
        <v>70</v>
      </c>
      <c r="B212" s="15" t="s">
        <v>49</v>
      </c>
      <c r="C212" s="15" t="s">
        <v>139</v>
      </c>
      <c r="D212" s="19" t="s">
        <v>59</v>
      </c>
      <c r="E212" s="22" t="s">
        <v>31</v>
      </c>
      <c r="F212" s="68">
        <v>68.5</v>
      </c>
      <c r="G212" s="22" t="s">
        <v>3</v>
      </c>
      <c r="H212" s="15"/>
      <c r="I212" s="62"/>
      <c r="J212" s="15"/>
      <c r="K212" s="15" t="s">
        <v>94</v>
      </c>
      <c r="L212" s="27">
        <v>3346830.73</v>
      </c>
      <c r="M212" s="15"/>
    </row>
    <row r="213" spans="1:13" ht="25.5" customHeight="1">
      <c r="A213" s="92"/>
      <c r="B213" s="15" t="s">
        <v>64</v>
      </c>
      <c r="C213" s="15"/>
      <c r="D213" s="15"/>
      <c r="E213" s="15"/>
      <c r="F213" s="63"/>
      <c r="G213" s="23"/>
      <c r="H213" s="15" t="s">
        <v>59</v>
      </c>
      <c r="I213" s="63">
        <v>68.5</v>
      </c>
      <c r="J213" s="23" t="s">
        <v>3</v>
      </c>
      <c r="K213" s="15"/>
      <c r="L213" s="27">
        <v>1305940.95</v>
      </c>
      <c r="M213" s="15"/>
    </row>
    <row r="214" spans="1:13" ht="16.5">
      <c r="A214" s="92"/>
      <c r="B214" s="15" t="s">
        <v>65</v>
      </c>
      <c r="C214" s="15"/>
      <c r="D214" s="57"/>
      <c r="E214" s="15"/>
      <c r="F214" s="63"/>
      <c r="G214" s="23"/>
      <c r="H214" s="15" t="s">
        <v>59</v>
      </c>
      <c r="I214" s="63">
        <v>68.5</v>
      </c>
      <c r="J214" s="23" t="s">
        <v>3</v>
      </c>
      <c r="K214" s="15"/>
      <c r="L214" s="27"/>
      <c r="M214" s="15"/>
    </row>
    <row r="215" spans="1:13" ht="16.5">
      <c r="A215" s="92"/>
      <c r="B215" s="15" t="s">
        <v>65</v>
      </c>
      <c r="C215" s="15"/>
      <c r="D215" s="23"/>
      <c r="E215" s="15"/>
      <c r="F215" s="63"/>
      <c r="G215" s="23"/>
      <c r="H215" s="15" t="s">
        <v>59</v>
      </c>
      <c r="I215" s="63">
        <v>68.5</v>
      </c>
      <c r="J215" s="23" t="s">
        <v>3</v>
      </c>
      <c r="K215" s="15"/>
      <c r="L215" s="27"/>
      <c r="M215" s="15"/>
    </row>
    <row r="216" spans="1:13" ht="41.25" customHeight="1">
      <c r="A216" s="79" t="s">
        <v>71</v>
      </c>
      <c r="B216" s="91" t="s">
        <v>99</v>
      </c>
      <c r="C216" s="91" t="s">
        <v>226</v>
      </c>
      <c r="D216" s="15" t="s">
        <v>59</v>
      </c>
      <c r="E216" s="15" t="s">
        <v>251</v>
      </c>
      <c r="F216" s="63">
        <v>85.8</v>
      </c>
      <c r="G216" s="23" t="s">
        <v>3</v>
      </c>
      <c r="H216" s="91" t="s">
        <v>61</v>
      </c>
      <c r="I216" s="108">
        <v>45</v>
      </c>
      <c r="J216" s="92" t="s">
        <v>3</v>
      </c>
      <c r="K216" s="15" t="s">
        <v>107</v>
      </c>
      <c r="L216" s="96">
        <v>2203544.47</v>
      </c>
      <c r="M216" s="91"/>
    </row>
    <row r="217" spans="1:13" ht="29.25" customHeight="1">
      <c r="A217" s="80"/>
      <c r="B217" s="91"/>
      <c r="C217" s="91"/>
      <c r="D217" s="23" t="s">
        <v>59</v>
      </c>
      <c r="E217" s="23" t="s">
        <v>31</v>
      </c>
      <c r="F217" s="63">
        <v>55.5</v>
      </c>
      <c r="G217" s="23" t="s">
        <v>3</v>
      </c>
      <c r="H217" s="91"/>
      <c r="I217" s="108"/>
      <c r="J217" s="92"/>
      <c r="K217" s="73" t="s">
        <v>227</v>
      </c>
      <c r="L217" s="96"/>
      <c r="M217" s="91"/>
    </row>
    <row r="218" spans="1:13" ht="48.75" customHeight="1">
      <c r="A218" s="80"/>
      <c r="B218" s="91"/>
      <c r="C218" s="91"/>
      <c r="D218" s="23" t="s">
        <v>60</v>
      </c>
      <c r="E218" s="23" t="s">
        <v>31</v>
      </c>
      <c r="F218" s="63">
        <v>25.9</v>
      </c>
      <c r="G218" s="23" t="s">
        <v>3</v>
      </c>
      <c r="H218" s="91"/>
      <c r="I218" s="108"/>
      <c r="J218" s="92"/>
      <c r="K218" s="75"/>
      <c r="L218" s="96"/>
      <c r="M218" s="91"/>
    </row>
    <row r="219" spans="1:13" ht="32.25" customHeight="1">
      <c r="A219" s="80"/>
      <c r="B219" s="15" t="s">
        <v>64</v>
      </c>
      <c r="C219" s="15"/>
      <c r="D219" s="15" t="s">
        <v>59</v>
      </c>
      <c r="E219" s="15" t="s">
        <v>251</v>
      </c>
      <c r="F219" s="63">
        <v>85.8</v>
      </c>
      <c r="G219" s="23" t="s">
        <v>3</v>
      </c>
      <c r="H219" s="15"/>
      <c r="I219" s="63"/>
      <c r="J219" s="23"/>
      <c r="K219" s="15"/>
      <c r="L219" s="27">
        <v>1928782.38</v>
      </c>
      <c r="M219" s="15"/>
    </row>
    <row r="220" spans="1:13" ht="37.5" customHeight="1">
      <c r="A220" s="80"/>
      <c r="B220" s="15" t="s">
        <v>102</v>
      </c>
      <c r="C220" s="15"/>
      <c r="D220" s="15" t="s">
        <v>59</v>
      </c>
      <c r="E220" s="15" t="s">
        <v>251</v>
      </c>
      <c r="F220" s="63">
        <v>85.8</v>
      </c>
      <c r="G220" s="23" t="s">
        <v>3</v>
      </c>
      <c r="H220" s="15"/>
      <c r="I220" s="63"/>
      <c r="J220" s="23"/>
      <c r="K220" s="15"/>
      <c r="L220" s="15"/>
      <c r="M220" s="15"/>
    </row>
    <row r="221" spans="1:13" ht="35.25" customHeight="1">
      <c r="A221" s="80"/>
      <c r="B221" s="15" t="s">
        <v>102</v>
      </c>
      <c r="C221" s="15"/>
      <c r="D221" s="23"/>
      <c r="E221" s="23"/>
      <c r="F221" s="63"/>
      <c r="G221" s="23"/>
      <c r="H221" s="15" t="s">
        <v>59</v>
      </c>
      <c r="I221" s="63">
        <v>85.8</v>
      </c>
      <c r="J221" s="23" t="s">
        <v>3</v>
      </c>
      <c r="K221" s="15"/>
      <c r="L221" s="15"/>
      <c r="M221" s="15"/>
    </row>
    <row r="222" spans="1:13" ht="24.75" customHeight="1">
      <c r="A222" s="81"/>
      <c r="B222" s="15" t="s">
        <v>102</v>
      </c>
      <c r="C222" s="15"/>
      <c r="D222" s="23"/>
      <c r="E222" s="23"/>
      <c r="F222" s="63"/>
      <c r="G222" s="23"/>
      <c r="H222" s="15" t="s">
        <v>59</v>
      </c>
      <c r="I222" s="63">
        <v>85.8</v>
      </c>
      <c r="J222" s="23" t="s">
        <v>3</v>
      </c>
      <c r="K222" s="15"/>
      <c r="L222" s="15"/>
      <c r="M222" s="15"/>
    </row>
    <row r="223" spans="1:13" ht="36" customHeight="1">
      <c r="A223" s="24" t="s">
        <v>155</v>
      </c>
      <c r="B223" s="73" t="s">
        <v>219</v>
      </c>
      <c r="C223" s="73" t="s">
        <v>220</v>
      </c>
      <c r="D223" s="79" t="s">
        <v>57</v>
      </c>
      <c r="E223" s="73" t="s">
        <v>232</v>
      </c>
      <c r="F223" s="82">
        <v>62.2</v>
      </c>
      <c r="G223" s="79" t="s">
        <v>3</v>
      </c>
      <c r="H223" s="15" t="s">
        <v>56</v>
      </c>
      <c r="I223" s="63">
        <v>89.7</v>
      </c>
      <c r="J223" s="23" t="s">
        <v>3</v>
      </c>
      <c r="K223" s="73" t="s">
        <v>221</v>
      </c>
      <c r="L223" s="88">
        <v>1919029.67</v>
      </c>
      <c r="M223" s="73"/>
    </row>
    <row r="224" spans="1:13" ht="36" customHeight="1">
      <c r="A224" s="24"/>
      <c r="B224" s="74"/>
      <c r="C224" s="74"/>
      <c r="D224" s="80"/>
      <c r="E224" s="74"/>
      <c r="F224" s="83"/>
      <c r="G224" s="80"/>
      <c r="H224" s="15" t="s">
        <v>61</v>
      </c>
      <c r="I224" s="63">
        <v>722</v>
      </c>
      <c r="J224" s="23" t="s">
        <v>3</v>
      </c>
      <c r="K224" s="74"/>
      <c r="L224" s="89"/>
      <c r="M224" s="74"/>
    </row>
    <row r="225" spans="1:13" ht="57" customHeight="1">
      <c r="A225" s="24"/>
      <c r="B225" s="75"/>
      <c r="C225" s="75"/>
      <c r="D225" s="81"/>
      <c r="E225" s="75"/>
      <c r="F225" s="107"/>
      <c r="G225" s="81"/>
      <c r="H225" s="15" t="s">
        <v>57</v>
      </c>
      <c r="I225" s="63">
        <v>62.2</v>
      </c>
      <c r="J225" s="23" t="s">
        <v>3</v>
      </c>
      <c r="K225" s="75"/>
      <c r="L225" s="90"/>
      <c r="M225" s="75"/>
    </row>
    <row r="226" spans="1:13" ht="24.75" customHeight="1">
      <c r="A226" s="24"/>
      <c r="B226" s="73" t="s">
        <v>97</v>
      </c>
      <c r="C226" s="73"/>
      <c r="D226" s="79"/>
      <c r="E226" s="79"/>
      <c r="F226" s="82"/>
      <c r="G226" s="79"/>
      <c r="H226" s="15" t="s">
        <v>56</v>
      </c>
      <c r="I226" s="63">
        <v>89.7</v>
      </c>
      <c r="J226" s="23" t="s">
        <v>3</v>
      </c>
      <c r="K226" s="73"/>
      <c r="L226" s="88"/>
      <c r="M226" s="73"/>
    </row>
    <row r="227" spans="1:13" ht="33" customHeight="1">
      <c r="A227" s="24"/>
      <c r="B227" s="74"/>
      <c r="C227" s="74"/>
      <c r="D227" s="80"/>
      <c r="E227" s="80"/>
      <c r="F227" s="83"/>
      <c r="G227" s="80"/>
      <c r="H227" s="15" t="s">
        <v>61</v>
      </c>
      <c r="I227" s="63">
        <v>722</v>
      </c>
      <c r="J227" s="23" t="s">
        <v>3</v>
      </c>
      <c r="K227" s="74"/>
      <c r="L227" s="89"/>
      <c r="M227" s="74"/>
    </row>
    <row r="228" spans="1:13" ht="27.75" customHeight="1">
      <c r="A228" s="26"/>
      <c r="B228" s="75"/>
      <c r="C228" s="75"/>
      <c r="D228" s="81"/>
      <c r="E228" s="81"/>
      <c r="F228" s="107"/>
      <c r="G228" s="81"/>
      <c r="H228" s="15" t="s">
        <v>57</v>
      </c>
      <c r="I228" s="63">
        <v>62.2</v>
      </c>
      <c r="J228" s="23" t="s">
        <v>3</v>
      </c>
      <c r="K228" s="75"/>
      <c r="L228" s="90"/>
      <c r="M228" s="75"/>
    </row>
    <row r="229" spans="1:13" ht="32.25" customHeight="1">
      <c r="A229" s="79" t="s">
        <v>72</v>
      </c>
      <c r="B229" s="73" t="s">
        <v>53</v>
      </c>
      <c r="C229" s="73" t="s">
        <v>95</v>
      </c>
      <c r="D229" s="15" t="s">
        <v>98</v>
      </c>
      <c r="E229" s="15" t="s">
        <v>231</v>
      </c>
      <c r="F229" s="62">
        <v>300000</v>
      </c>
      <c r="G229" s="15" t="s">
        <v>3</v>
      </c>
      <c r="H229" s="15" t="s">
        <v>57</v>
      </c>
      <c r="I229" s="62">
        <v>70.4</v>
      </c>
      <c r="J229" s="23" t="s">
        <v>3</v>
      </c>
      <c r="K229" s="73"/>
      <c r="L229" s="88">
        <v>2024141.55</v>
      </c>
      <c r="M229" s="73"/>
    </row>
    <row r="230" spans="1:13" ht="22.5" customHeight="1">
      <c r="A230" s="80"/>
      <c r="B230" s="74"/>
      <c r="C230" s="74"/>
      <c r="D230" s="15" t="s">
        <v>98</v>
      </c>
      <c r="E230" s="15" t="s">
        <v>266</v>
      </c>
      <c r="F230" s="62">
        <v>69425649</v>
      </c>
      <c r="G230" s="15" t="s">
        <v>3</v>
      </c>
      <c r="H230" s="21" t="s">
        <v>61</v>
      </c>
      <c r="I230" s="67">
        <v>949</v>
      </c>
      <c r="J230" s="21" t="s">
        <v>3</v>
      </c>
      <c r="K230" s="74"/>
      <c r="L230" s="89"/>
      <c r="M230" s="74"/>
    </row>
    <row r="231" spans="1:13" ht="23.25" customHeight="1">
      <c r="A231" s="80"/>
      <c r="B231" s="74"/>
      <c r="C231" s="74"/>
      <c r="D231" s="15" t="s">
        <v>59</v>
      </c>
      <c r="E231" s="15" t="s">
        <v>31</v>
      </c>
      <c r="F231" s="62">
        <v>33.6</v>
      </c>
      <c r="G231" s="15" t="s">
        <v>3</v>
      </c>
      <c r="H231" s="21"/>
      <c r="I231" s="67"/>
      <c r="J231" s="21"/>
      <c r="K231" s="74"/>
      <c r="L231" s="89"/>
      <c r="M231" s="74"/>
    </row>
    <row r="232" spans="1:13" ht="26.25" customHeight="1">
      <c r="A232" s="80"/>
      <c r="B232" s="74"/>
      <c r="C232" s="74"/>
      <c r="D232" s="15" t="s">
        <v>59</v>
      </c>
      <c r="E232" s="15" t="s">
        <v>267</v>
      </c>
      <c r="F232" s="62">
        <v>70.4</v>
      </c>
      <c r="G232" s="15" t="s">
        <v>3</v>
      </c>
      <c r="H232" s="21"/>
      <c r="I232" s="67"/>
      <c r="J232" s="21"/>
      <c r="K232" s="74"/>
      <c r="L232" s="89"/>
      <c r="M232" s="74"/>
    </row>
    <row r="233" spans="1:13" ht="28.5" customHeight="1">
      <c r="A233" s="80"/>
      <c r="B233" s="74"/>
      <c r="C233" s="74"/>
      <c r="D233" s="15" t="s">
        <v>59</v>
      </c>
      <c r="E233" s="15" t="s">
        <v>31</v>
      </c>
      <c r="F233" s="62">
        <v>86.5</v>
      </c>
      <c r="G233" s="15" t="s">
        <v>67</v>
      </c>
      <c r="H233" s="21"/>
      <c r="I233" s="67"/>
      <c r="J233" s="21"/>
      <c r="K233" s="74"/>
      <c r="L233" s="89"/>
      <c r="M233" s="74"/>
    </row>
    <row r="234" spans="1:13" ht="27.75" customHeight="1">
      <c r="A234" s="80"/>
      <c r="B234" s="74"/>
      <c r="C234" s="74"/>
      <c r="D234" s="15" t="s">
        <v>59</v>
      </c>
      <c r="E234" s="15" t="s">
        <v>31</v>
      </c>
      <c r="F234" s="62">
        <v>53.6</v>
      </c>
      <c r="G234" s="15" t="s">
        <v>3</v>
      </c>
      <c r="H234" s="21"/>
      <c r="I234" s="67"/>
      <c r="J234" s="21"/>
      <c r="K234" s="74"/>
      <c r="L234" s="89"/>
      <c r="M234" s="74"/>
    </row>
    <row r="235" spans="1:13" ht="24" customHeight="1">
      <c r="A235" s="80"/>
      <c r="B235" s="74"/>
      <c r="C235" s="74"/>
      <c r="D235" s="19" t="s">
        <v>57</v>
      </c>
      <c r="E235" s="19" t="s">
        <v>31</v>
      </c>
      <c r="F235" s="64">
        <v>61.4</v>
      </c>
      <c r="G235" s="19" t="s">
        <v>67</v>
      </c>
      <c r="H235" s="21"/>
      <c r="I235" s="67"/>
      <c r="J235" s="21"/>
      <c r="K235" s="74"/>
      <c r="L235" s="89"/>
      <c r="M235" s="74"/>
    </row>
    <row r="236" spans="1:13" ht="24" customHeight="1">
      <c r="A236" s="81"/>
      <c r="B236" s="75"/>
      <c r="C236" s="75"/>
      <c r="D236" s="19" t="s">
        <v>259</v>
      </c>
      <c r="E236" s="19" t="s">
        <v>31</v>
      </c>
      <c r="F236" s="64">
        <v>24.5</v>
      </c>
      <c r="G236" s="19" t="s">
        <v>67</v>
      </c>
      <c r="H236" s="21"/>
      <c r="I236" s="67"/>
      <c r="J236" s="58"/>
      <c r="K236" s="21"/>
      <c r="L236" s="59"/>
      <c r="M236" s="21"/>
    </row>
    <row r="237" spans="1:13" ht="36" customHeight="1">
      <c r="A237" s="79" t="s">
        <v>73</v>
      </c>
      <c r="B237" s="73" t="s">
        <v>197</v>
      </c>
      <c r="C237" s="73" t="s">
        <v>198</v>
      </c>
      <c r="D237" s="19" t="s">
        <v>61</v>
      </c>
      <c r="E237" s="19" t="s">
        <v>199</v>
      </c>
      <c r="F237" s="64">
        <v>670</v>
      </c>
      <c r="G237" s="19" t="s">
        <v>3</v>
      </c>
      <c r="H237" s="15" t="s">
        <v>61</v>
      </c>
      <c r="I237" s="62">
        <v>670</v>
      </c>
      <c r="J237" s="60" t="s">
        <v>3</v>
      </c>
      <c r="K237" s="91"/>
      <c r="L237" s="124">
        <v>2366079.86</v>
      </c>
      <c r="M237" s="73"/>
    </row>
    <row r="238" spans="1:13" ht="36.75" customHeight="1">
      <c r="A238" s="80"/>
      <c r="B238" s="75"/>
      <c r="C238" s="75"/>
      <c r="D238" s="19" t="s">
        <v>56</v>
      </c>
      <c r="E238" s="19" t="s">
        <v>199</v>
      </c>
      <c r="F238" s="64">
        <v>147.6</v>
      </c>
      <c r="G238" s="19" t="s">
        <v>3</v>
      </c>
      <c r="H238" s="15" t="s">
        <v>56</v>
      </c>
      <c r="I238" s="62">
        <v>147.6</v>
      </c>
      <c r="J238" s="60" t="s">
        <v>3</v>
      </c>
      <c r="K238" s="91"/>
      <c r="L238" s="125"/>
      <c r="M238" s="75"/>
    </row>
    <row r="239" spans="1:13" ht="20.25" customHeight="1">
      <c r="A239" s="80"/>
      <c r="B239" s="73" t="s">
        <v>97</v>
      </c>
      <c r="C239" s="91"/>
      <c r="D239" s="73"/>
      <c r="E239" s="73"/>
      <c r="F239" s="76"/>
      <c r="G239" s="73"/>
      <c r="H239" s="15" t="s">
        <v>61</v>
      </c>
      <c r="I239" s="62">
        <v>670</v>
      </c>
      <c r="J239" s="60" t="s">
        <v>3</v>
      </c>
      <c r="K239" s="91"/>
      <c r="L239" s="96"/>
      <c r="M239" s="91"/>
    </row>
    <row r="240" spans="1:13" ht="21" customHeight="1">
      <c r="A240" s="80"/>
      <c r="B240" s="75"/>
      <c r="C240" s="91"/>
      <c r="D240" s="75"/>
      <c r="E240" s="75"/>
      <c r="F240" s="78"/>
      <c r="G240" s="75"/>
      <c r="H240" s="15" t="s">
        <v>56</v>
      </c>
      <c r="I240" s="62">
        <v>147.6</v>
      </c>
      <c r="J240" s="60" t="s">
        <v>3</v>
      </c>
      <c r="K240" s="91"/>
      <c r="L240" s="96"/>
      <c r="M240" s="91"/>
    </row>
    <row r="241" spans="1:13" ht="21" customHeight="1">
      <c r="A241" s="80"/>
      <c r="B241" s="73" t="s">
        <v>97</v>
      </c>
      <c r="C241" s="91"/>
      <c r="D241" s="73"/>
      <c r="E241" s="73"/>
      <c r="F241" s="76"/>
      <c r="G241" s="73"/>
      <c r="H241" s="15" t="s">
        <v>61</v>
      </c>
      <c r="I241" s="62">
        <v>670</v>
      </c>
      <c r="J241" s="60" t="s">
        <v>3</v>
      </c>
      <c r="K241" s="91"/>
      <c r="L241" s="96"/>
      <c r="M241" s="91"/>
    </row>
    <row r="242" spans="1:13" ht="21" customHeight="1">
      <c r="A242" s="81"/>
      <c r="B242" s="75"/>
      <c r="C242" s="91"/>
      <c r="D242" s="75"/>
      <c r="E242" s="75"/>
      <c r="F242" s="78"/>
      <c r="G242" s="75"/>
      <c r="H242" s="15" t="s">
        <v>56</v>
      </c>
      <c r="I242" s="62">
        <v>147.6</v>
      </c>
      <c r="J242" s="60" t="s">
        <v>3</v>
      </c>
      <c r="K242" s="91"/>
      <c r="L242" s="96"/>
      <c r="M242" s="91"/>
    </row>
    <row r="243" spans="1:13" ht="37.5" customHeight="1">
      <c r="A243" s="98" t="s">
        <v>74</v>
      </c>
      <c r="B243" s="73" t="s">
        <v>50</v>
      </c>
      <c r="C243" s="73" t="s">
        <v>140</v>
      </c>
      <c r="D243" s="15" t="s">
        <v>59</v>
      </c>
      <c r="E243" s="15" t="s">
        <v>31</v>
      </c>
      <c r="F243" s="62">
        <v>86.9</v>
      </c>
      <c r="G243" s="15" t="s">
        <v>3</v>
      </c>
      <c r="H243" s="73" t="s">
        <v>98</v>
      </c>
      <c r="I243" s="76">
        <v>58</v>
      </c>
      <c r="J243" s="73" t="s">
        <v>3</v>
      </c>
      <c r="K243" s="15" t="s">
        <v>160</v>
      </c>
      <c r="L243" s="121">
        <v>2091304</v>
      </c>
      <c r="M243" s="73"/>
    </row>
    <row r="244" spans="1:13" ht="22.5" customHeight="1">
      <c r="A244" s="98"/>
      <c r="B244" s="74"/>
      <c r="C244" s="74"/>
      <c r="D244" s="15" t="s">
        <v>60</v>
      </c>
      <c r="E244" s="15" t="s">
        <v>31</v>
      </c>
      <c r="F244" s="62">
        <v>39.3</v>
      </c>
      <c r="G244" s="15" t="s">
        <v>3</v>
      </c>
      <c r="H244" s="74"/>
      <c r="I244" s="77"/>
      <c r="J244" s="74"/>
      <c r="K244" s="73" t="s">
        <v>275</v>
      </c>
      <c r="L244" s="122"/>
      <c r="M244" s="74"/>
    </row>
    <row r="245" spans="1:13" ht="30.75" customHeight="1">
      <c r="A245" s="98"/>
      <c r="B245" s="75"/>
      <c r="C245" s="75"/>
      <c r="D245" s="15" t="s">
        <v>59</v>
      </c>
      <c r="E245" s="15" t="s">
        <v>31</v>
      </c>
      <c r="F245" s="62">
        <v>66.6</v>
      </c>
      <c r="G245" s="15" t="s">
        <v>3</v>
      </c>
      <c r="H245" s="75"/>
      <c r="I245" s="78"/>
      <c r="J245" s="75"/>
      <c r="K245" s="75"/>
      <c r="L245" s="123"/>
      <c r="M245" s="75"/>
    </row>
    <row r="246" spans="1:13" ht="27" customHeight="1">
      <c r="A246" s="98"/>
      <c r="B246" s="15" t="s">
        <v>64</v>
      </c>
      <c r="C246" s="15"/>
      <c r="D246" s="15"/>
      <c r="E246" s="15"/>
      <c r="F246" s="62"/>
      <c r="G246" s="15"/>
      <c r="H246" s="15" t="s">
        <v>57</v>
      </c>
      <c r="I246" s="62">
        <v>86.9</v>
      </c>
      <c r="J246" s="15" t="s">
        <v>3</v>
      </c>
      <c r="K246" s="15"/>
      <c r="L246" s="32">
        <v>538103</v>
      </c>
      <c r="M246" s="15"/>
    </row>
    <row r="247" spans="1:13" ht="35.25" customHeight="1">
      <c r="A247" s="98"/>
      <c r="B247" s="15" t="s">
        <v>65</v>
      </c>
      <c r="C247" s="15"/>
      <c r="D247" s="15"/>
      <c r="E247" s="15"/>
      <c r="F247" s="62"/>
      <c r="G247" s="15"/>
      <c r="H247" s="15" t="s">
        <v>57</v>
      </c>
      <c r="I247" s="62">
        <v>86.9</v>
      </c>
      <c r="J247" s="15" t="s">
        <v>3</v>
      </c>
      <c r="K247" s="15"/>
      <c r="L247" s="15"/>
      <c r="M247" s="15"/>
    </row>
    <row r="248" spans="1:13" ht="39" customHeight="1">
      <c r="A248" s="93" t="s">
        <v>75</v>
      </c>
      <c r="B248" s="73" t="s">
        <v>161</v>
      </c>
      <c r="C248" s="73" t="s">
        <v>224</v>
      </c>
      <c r="D248" s="15" t="s">
        <v>57</v>
      </c>
      <c r="E248" s="15" t="s">
        <v>31</v>
      </c>
      <c r="F248" s="62">
        <v>34.2</v>
      </c>
      <c r="G248" s="15" t="s">
        <v>3</v>
      </c>
      <c r="H248" s="73" t="s">
        <v>98</v>
      </c>
      <c r="I248" s="76">
        <v>33</v>
      </c>
      <c r="J248" s="73" t="s">
        <v>3</v>
      </c>
      <c r="K248" s="15" t="s">
        <v>225</v>
      </c>
      <c r="L248" s="88">
        <v>2728731.55</v>
      </c>
      <c r="M248" s="73"/>
    </row>
    <row r="249" spans="1:13" ht="36.75" customHeight="1">
      <c r="A249" s="94"/>
      <c r="B249" s="74"/>
      <c r="C249" s="74"/>
      <c r="D249" s="73" t="s">
        <v>60</v>
      </c>
      <c r="E249" s="73" t="s">
        <v>31</v>
      </c>
      <c r="F249" s="76">
        <v>25.2</v>
      </c>
      <c r="G249" s="73" t="s">
        <v>3</v>
      </c>
      <c r="H249" s="74"/>
      <c r="I249" s="77"/>
      <c r="J249" s="74"/>
      <c r="K249" s="15" t="s">
        <v>268</v>
      </c>
      <c r="L249" s="89"/>
      <c r="M249" s="74"/>
    </row>
    <row r="250" spans="1:13" ht="38.25" customHeight="1">
      <c r="A250" s="94"/>
      <c r="B250" s="75"/>
      <c r="C250" s="75"/>
      <c r="D250" s="75"/>
      <c r="E250" s="75"/>
      <c r="F250" s="78"/>
      <c r="G250" s="75"/>
      <c r="H250" s="75"/>
      <c r="I250" s="78"/>
      <c r="J250" s="75"/>
      <c r="K250" s="15" t="s">
        <v>241</v>
      </c>
      <c r="L250" s="90"/>
      <c r="M250" s="75"/>
    </row>
    <row r="251" spans="1:13" ht="39.75" customHeight="1">
      <c r="A251" s="94"/>
      <c r="B251" s="19" t="s">
        <v>64</v>
      </c>
      <c r="C251" s="19"/>
      <c r="D251" s="19" t="s">
        <v>57</v>
      </c>
      <c r="E251" s="19" t="s">
        <v>270</v>
      </c>
      <c r="F251" s="64">
        <v>65</v>
      </c>
      <c r="G251" s="19" t="s">
        <v>3</v>
      </c>
      <c r="H251" s="19" t="s">
        <v>58</v>
      </c>
      <c r="I251" s="64">
        <v>34.2</v>
      </c>
      <c r="J251" s="19" t="s">
        <v>3</v>
      </c>
      <c r="K251" s="19"/>
      <c r="L251" s="28">
        <v>1043868.47</v>
      </c>
      <c r="M251" s="19"/>
    </row>
    <row r="252" spans="1:13" ht="33">
      <c r="A252" s="93" t="s">
        <v>76</v>
      </c>
      <c r="B252" s="91" t="s">
        <v>51</v>
      </c>
      <c r="C252" s="91" t="s">
        <v>269</v>
      </c>
      <c r="D252" s="15" t="s">
        <v>59</v>
      </c>
      <c r="E252" s="15" t="s">
        <v>31</v>
      </c>
      <c r="F252" s="62">
        <v>54.1</v>
      </c>
      <c r="G252" s="15" t="s">
        <v>3</v>
      </c>
      <c r="H252" s="15" t="s">
        <v>57</v>
      </c>
      <c r="I252" s="62">
        <v>52.2</v>
      </c>
      <c r="J252" s="15" t="s">
        <v>3</v>
      </c>
      <c r="K252" s="15" t="s">
        <v>175</v>
      </c>
      <c r="L252" s="96">
        <v>3016430.03</v>
      </c>
      <c r="M252" s="91"/>
    </row>
    <row r="253" spans="1:13" ht="29.25" customHeight="1">
      <c r="A253" s="94"/>
      <c r="B253" s="91"/>
      <c r="C253" s="91"/>
      <c r="D253" s="15" t="s">
        <v>59</v>
      </c>
      <c r="E253" s="15" t="s">
        <v>31</v>
      </c>
      <c r="F253" s="62">
        <v>45.5</v>
      </c>
      <c r="G253" s="15" t="s">
        <v>3</v>
      </c>
      <c r="H253" s="91" t="s">
        <v>61</v>
      </c>
      <c r="I253" s="84">
        <v>28</v>
      </c>
      <c r="J253" s="73" t="s">
        <v>3</v>
      </c>
      <c r="K253" s="91" t="s">
        <v>116</v>
      </c>
      <c r="L253" s="91"/>
      <c r="M253" s="91"/>
    </row>
    <row r="254" spans="1:13" ht="39.75" customHeight="1">
      <c r="A254" s="94"/>
      <c r="B254" s="91"/>
      <c r="C254" s="91"/>
      <c r="D254" s="15" t="s">
        <v>60</v>
      </c>
      <c r="E254" s="15" t="s">
        <v>31</v>
      </c>
      <c r="F254" s="62">
        <v>28</v>
      </c>
      <c r="G254" s="15" t="s">
        <v>3</v>
      </c>
      <c r="H254" s="91"/>
      <c r="I254" s="84"/>
      <c r="J254" s="75"/>
      <c r="K254" s="91"/>
      <c r="L254" s="91"/>
      <c r="M254" s="91"/>
    </row>
    <row r="255" spans="1:13" ht="26.25" customHeight="1">
      <c r="A255" s="94"/>
      <c r="B255" s="73" t="s">
        <v>66</v>
      </c>
      <c r="C255" s="91"/>
      <c r="D255" s="15" t="s">
        <v>98</v>
      </c>
      <c r="E255" s="15" t="s">
        <v>31</v>
      </c>
      <c r="F255" s="62">
        <v>896</v>
      </c>
      <c r="G255" s="15" t="s">
        <v>3</v>
      </c>
      <c r="H255" s="15" t="s">
        <v>57</v>
      </c>
      <c r="I255" s="62">
        <v>54.1</v>
      </c>
      <c r="J255" s="15" t="s">
        <v>3</v>
      </c>
      <c r="K255" s="73" t="s">
        <v>159</v>
      </c>
      <c r="L255" s="96">
        <v>1571841.35</v>
      </c>
      <c r="M255" s="73"/>
    </row>
    <row r="256" spans="1:13" ht="29.25" customHeight="1">
      <c r="A256" s="94"/>
      <c r="B256" s="74"/>
      <c r="C256" s="91"/>
      <c r="D256" s="15" t="s">
        <v>98</v>
      </c>
      <c r="E256" s="15" t="s">
        <v>31</v>
      </c>
      <c r="F256" s="62">
        <v>800</v>
      </c>
      <c r="G256" s="15" t="s">
        <v>3</v>
      </c>
      <c r="H256" s="19" t="s">
        <v>61</v>
      </c>
      <c r="I256" s="64">
        <v>32.4</v>
      </c>
      <c r="J256" s="15" t="s">
        <v>3</v>
      </c>
      <c r="K256" s="75"/>
      <c r="L256" s="96"/>
      <c r="M256" s="74"/>
    </row>
    <row r="257" spans="1:13" ht="36" customHeight="1">
      <c r="A257" s="94"/>
      <c r="B257" s="74"/>
      <c r="C257" s="91"/>
      <c r="D257" s="15" t="s">
        <v>56</v>
      </c>
      <c r="E257" s="15" t="s">
        <v>31</v>
      </c>
      <c r="F257" s="62">
        <v>55.8</v>
      </c>
      <c r="G257" s="15" t="s">
        <v>3</v>
      </c>
      <c r="H257" s="73" t="s">
        <v>61</v>
      </c>
      <c r="I257" s="76">
        <v>29.9</v>
      </c>
      <c r="J257" s="91" t="s">
        <v>3</v>
      </c>
      <c r="K257" s="15" t="s">
        <v>242</v>
      </c>
      <c r="L257" s="96"/>
      <c r="M257" s="74"/>
    </row>
    <row r="258" spans="1:13" ht="38.25" customHeight="1">
      <c r="A258" s="94"/>
      <c r="B258" s="74"/>
      <c r="C258" s="91"/>
      <c r="D258" s="15" t="s">
        <v>59</v>
      </c>
      <c r="E258" s="15" t="s">
        <v>31</v>
      </c>
      <c r="F258" s="62">
        <v>54</v>
      </c>
      <c r="G258" s="15" t="s">
        <v>3</v>
      </c>
      <c r="H258" s="74"/>
      <c r="I258" s="77"/>
      <c r="J258" s="91"/>
      <c r="K258" s="15" t="s">
        <v>242</v>
      </c>
      <c r="L258" s="96"/>
      <c r="M258" s="74"/>
    </row>
    <row r="259" spans="1:13" ht="24.75" customHeight="1">
      <c r="A259" s="94"/>
      <c r="B259" s="74"/>
      <c r="C259" s="91"/>
      <c r="D259" s="15" t="s">
        <v>60</v>
      </c>
      <c r="E259" s="15" t="s">
        <v>31</v>
      </c>
      <c r="F259" s="62">
        <v>32.4</v>
      </c>
      <c r="G259" s="15" t="s">
        <v>3</v>
      </c>
      <c r="H259" s="74"/>
      <c r="I259" s="77"/>
      <c r="J259" s="91"/>
      <c r="K259" s="73" t="s">
        <v>174</v>
      </c>
      <c r="L259" s="96"/>
      <c r="M259" s="74"/>
    </row>
    <row r="260" spans="1:13" ht="15">
      <c r="A260" s="94"/>
      <c r="B260" s="74"/>
      <c r="C260" s="91"/>
      <c r="D260" s="73" t="s">
        <v>60</v>
      </c>
      <c r="E260" s="73" t="s">
        <v>31</v>
      </c>
      <c r="F260" s="76">
        <v>29.9</v>
      </c>
      <c r="G260" s="73" t="s">
        <v>3</v>
      </c>
      <c r="H260" s="74"/>
      <c r="I260" s="77"/>
      <c r="J260" s="91"/>
      <c r="K260" s="74"/>
      <c r="L260" s="96"/>
      <c r="M260" s="74"/>
    </row>
    <row r="261" spans="1:13" ht="15">
      <c r="A261" s="95"/>
      <c r="B261" s="75"/>
      <c r="C261" s="91"/>
      <c r="D261" s="75"/>
      <c r="E261" s="75"/>
      <c r="F261" s="78"/>
      <c r="G261" s="75"/>
      <c r="H261" s="75"/>
      <c r="I261" s="78"/>
      <c r="J261" s="91"/>
      <c r="K261" s="75"/>
      <c r="L261" s="96"/>
      <c r="M261" s="75"/>
    </row>
    <row r="262" spans="1:13" ht="27" customHeight="1">
      <c r="A262" s="93" t="s">
        <v>77</v>
      </c>
      <c r="B262" s="73" t="s">
        <v>52</v>
      </c>
      <c r="C262" s="73" t="s">
        <v>133</v>
      </c>
      <c r="D262" s="15" t="s">
        <v>59</v>
      </c>
      <c r="E262" s="15" t="s">
        <v>31</v>
      </c>
      <c r="F262" s="62">
        <v>79.7</v>
      </c>
      <c r="G262" s="15" t="s">
        <v>3</v>
      </c>
      <c r="H262" s="73" t="s">
        <v>61</v>
      </c>
      <c r="I262" s="76" t="s">
        <v>100</v>
      </c>
      <c r="J262" s="73" t="s">
        <v>3</v>
      </c>
      <c r="K262" s="73" t="s">
        <v>176</v>
      </c>
      <c r="L262" s="88">
        <v>4659754.86</v>
      </c>
      <c r="M262" s="73"/>
    </row>
    <row r="263" spans="1:13" ht="27.75" customHeight="1">
      <c r="A263" s="94"/>
      <c r="B263" s="74"/>
      <c r="C263" s="74"/>
      <c r="D263" s="15" t="s">
        <v>59</v>
      </c>
      <c r="E263" s="15" t="s">
        <v>31</v>
      </c>
      <c r="F263" s="62">
        <v>41.3</v>
      </c>
      <c r="G263" s="15" t="s">
        <v>3</v>
      </c>
      <c r="H263" s="74"/>
      <c r="I263" s="77"/>
      <c r="J263" s="74"/>
      <c r="K263" s="74"/>
      <c r="L263" s="89"/>
      <c r="M263" s="74"/>
    </row>
    <row r="264" spans="1:13" ht="31.5" customHeight="1">
      <c r="A264" s="94"/>
      <c r="B264" s="74"/>
      <c r="C264" s="74"/>
      <c r="D264" s="19" t="s">
        <v>98</v>
      </c>
      <c r="E264" s="19" t="s">
        <v>31</v>
      </c>
      <c r="F264" s="64">
        <v>627</v>
      </c>
      <c r="G264" s="19" t="s">
        <v>3</v>
      </c>
      <c r="H264" s="74"/>
      <c r="I264" s="77"/>
      <c r="J264" s="74"/>
      <c r="K264" s="74"/>
      <c r="L264" s="89"/>
      <c r="M264" s="74"/>
    </row>
    <row r="265" spans="1:13" ht="37.5" customHeight="1">
      <c r="A265" s="94"/>
      <c r="B265" s="91" t="s">
        <v>66</v>
      </c>
      <c r="C265" s="91"/>
      <c r="D265" s="91" t="s">
        <v>60</v>
      </c>
      <c r="E265" s="91" t="s">
        <v>31</v>
      </c>
      <c r="F265" s="84">
        <v>32.5</v>
      </c>
      <c r="G265" s="91" t="s">
        <v>3</v>
      </c>
      <c r="H265" s="91" t="s">
        <v>61</v>
      </c>
      <c r="I265" s="76">
        <v>32.5</v>
      </c>
      <c r="J265" s="73" t="s">
        <v>3</v>
      </c>
      <c r="K265" s="15" t="s">
        <v>96</v>
      </c>
      <c r="L265" s="96">
        <v>721600.55</v>
      </c>
      <c r="M265" s="91"/>
    </row>
    <row r="266" spans="1:13" ht="34.5" customHeight="1">
      <c r="A266" s="94"/>
      <c r="B266" s="91"/>
      <c r="C266" s="91"/>
      <c r="D266" s="91"/>
      <c r="E266" s="91"/>
      <c r="F266" s="84"/>
      <c r="G266" s="91"/>
      <c r="H266" s="91"/>
      <c r="I266" s="77"/>
      <c r="J266" s="74"/>
      <c r="K266" s="19" t="s">
        <v>243</v>
      </c>
      <c r="L266" s="96"/>
      <c r="M266" s="91"/>
    </row>
    <row r="267" spans="1:13" ht="27" customHeight="1">
      <c r="A267" s="93" t="s">
        <v>78</v>
      </c>
      <c r="B267" s="73" t="s">
        <v>68</v>
      </c>
      <c r="C267" s="73" t="s">
        <v>163</v>
      </c>
      <c r="D267" s="15" t="s">
        <v>57</v>
      </c>
      <c r="E267" s="15" t="s">
        <v>31</v>
      </c>
      <c r="F267" s="62">
        <v>87.1</v>
      </c>
      <c r="G267" s="15" t="s">
        <v>3</v>
      </c>
      <c r="H267" s="73" t="s">
        <v>98</v>
      </c>
      <c r="I267" s="76">
        <v>59</v>
      </c>
      <c r="J267" s="73" t="s">
        <v>3</v>
      </c>
      <c r="K267" s="73" t="s">
        <v>190</v>
      </c>
      <c r="L267" s="88">
        <v>3050968.86</v>
      </c>
      <c r="M267" s="73"/>
    </row>
    <row r="268" spans="1:13" ht="32.25" customHeight="1">
      <c r="A268" s="94"/>
      <c r="B268" s="74"/>
      <c r="C268" s="74"/>
      <c r="D268" s="15" t="s">
        <v>57</v>
      </c>
      <c r="E268" s="15" t="s">
        <v>31</v>
      </c>
      <c r="F268" s="62">
        <v>61.1</v>
      </c>
      <c r="G268" s="15" t="s">
        <v>3</v>
      </c>
      <c r="H268" s="74"/>
      <c r="I268" s="77"/>
      <c r="J268" s="74"/>
      <c r="K268" s="74"/>
      <c r="L268" s="89"/>
      <c r="M268" s="74"/>
    </row>
    <row r="269" spans="1:13" ht="46.5" customHeight="1">
      <c r="A269" s="95"/>
      <c r="B269" s="75"/>
      <c r="C269" s="75"/>
      <c r="D269" s="15" t="s">
        <v>60</v>
      </c>
      <c r="E269" s="15" t="s">
        <v>31</v>
      </c>
      <c r="F269" s="62">
        <v>31.8</v>
      </c>
      <c r="G269" s="15" t="s">
        <v>3</v>
      </c>
      <c r="H269" s="75"/>
      <c r="I269" s="78"/>
      <c r="J269" s="75"/>
      <c r="K269" s="75"/>
      <c r="L269" s="90"/>
      <c r="M269" s="75"/>
    </row>
    <row r="270" spans="1:13" ht="33">
      <c r="A270" s="110" t="s">
        <v>248</v>
      </c>
      <c r="B270" s="91" t="s">
        <v>84</v>
      </c>
      <c r="C270" s="91" t="s">
        <v>105</v>
      </c>
      <c r="D270" s="61" t="s">
        <v>57</v>
      </c>
      <c r="E270" s="34" t="s">
        <v>251</v>
      </c>
      <c r="F270" s="71">
        <v>67.8</v>
      </c>
      <c r="G270" s="34" t="s">
        <v>3</v>
      </c>
      <c r="H270" s="34" t="s">
        <v>115</v>
      </c>
      <c r="I270" s="71">
        <v>1295</v>
      </c>
      <c r="J270" s="34" t="s">
        <v>3</v>
      </c>
      <c r="K270" s="73" t="s">
        <v>177</v>
      </c>
      <c r="L270" s="96">
        <v>7297999.33</v>
      </c>
      <c r="M270" s="91"/>
    </row>
    <row r="271" spans="1:13" ht="31.5" customHeight="1">
      <c r="A271" s="110"/>
      <c r="B271" s="91"/>
      <c r="C271" s="91"/>
      <c r="D271" s="61" t="s">
        <v>57</v>
      </c>
      <c r="E271" s="34" t="s">
        <v>232</v>
      </c>
      <c r="F271" s="71">
        <v>105.1</v>
      </c>
      <c r="G271" s="34" t="s">
        <v>3</v>
      </c>
      <c r="H271" s="34" t="s">
        <v>60</v>
      </c>
      <c r="I271" s="71">
        <v>30.3</v>
      </c>
      <c r="J271" s="34" t="s">
        <v>3</v>
      </c>
      <c r="K271" s="74"/>
      <c r="L271" s="96"/>
      <c r="M271" s="91"/>
    </row>
    <row r="272" spans="1:13" ht="31.5" customHeight="1">
      <c r="A272" s="110"/>
      <c r="B272" s="91"/>
      <c r="C272" s="91"/>
      <c r="D272" s="61" t="s">
        <v>57</v>
      </c>
      <c r="E272" s="34" t="s">
        <v>232</v>
      </c>
      <c r="F272" s="71">
        <v>85.7</v>
      </c>
      <c r="G272" s="34" t="s">
        <v>3</v>
      </c>
      <c r="H272" s="34" t="s">
        <v>57</v>
      </c>
      <c r="I272" s="71">
        <v>67.8</v>
      </c>
      <c r="J272" s="34" t="s">
        <v>3</v>
      </c>
      <c r="K272" s="75"/>
      <c r="L272" s="96"/>
      <c r="M272" s="91"/>
    </row>
    <row r="273" spans="1:13" ht="34.5" customHeight="1">
      <c r="A273" s="110"/>
      <c r="B273" s="91" t="s">
        <v>64</v>
      </c>
      <c r="C273" s="91"/>
      <c r="D273" s="61" t="s">
        <v>58</v>
      </c>
      <c r="E273" s="34" t="s">
        <v>232</v>
      </c>
      <c r="F273" s="71">
        <v>105.1</v>
      </c>
      <c r="G273" s="34" t="s">
        <v>3</v>
      </c>
      <c r="H273" s="15" t="s">
        <v>143</v>
      </c>
      <c r="I273" s="62">
        <v>1295</v>
      </c>
      <c r="J273" s="15" t="s">
        <v>3</v>
      </c>
      <c r="K273" s="103"/>
      <c r="L273" s="96">
        <v>4330943.62</v>
      </c>
      <c r="M273" s="91"/>
    </row>
    <row r="274" spans="1:13" ht="24.75" customHeight="1">
      <c r="A274" s="110"/>
      <c r="B274" s="91"/>
      <c r="C274" s="91"/>
      <c r="D274" s="61" t="s">
        <v>57</v>
      </c>
      <c r="E274" s="34" t="s">
        <v>232</v>
      </c>
      <c r="F274" s="71">
        <v>85.7</v>
      </c>
      <c r="G274" s="34" t="s">
        <v>3</v>
      </c>
      <c r="H274" s="73" t="s">
        <v>57</v>
      </c>
      <c r="I274" s="76">
        <v>67.8</v>
      </c>
      <c r="J274" s="73" t="s">
        <v>3</v>
      </c>
      <c r="K274" s="103"/>
      <c r="L274" s="96"/>
      <c r="M274" s="91"/>
    </row>
    <row r="275" spans="1:13" ht="32.25" customHeight="1">
      <c r="A275" s="110"/>
      <c r="B275" s="91"/>
      <c r="C275" s="91"/>
      <c r="D275" s="56" t="s">
        <v>60</v>
      </c>
      <c r="E275" s="15" t="s">
        <v>31</v>
      </c>
      <c r="F275" s="62">
        <v>30.3</v>
      </c>
      <c r="G275" s="15" t="s">
        <v>3</v>
      </c>
      <c r="H275" s="74"/>
      <c r="I275" s="77"/>
      <c r="J275" s="74"/>
      <c r="K275" s="103"/>
      <c r="L275" s="91"/>
      <c r="M275" s="91"/>
    </row>
    <row r="276" spans="1:13" ht="39" customHeight="1">
      <c r="A276" s="93" t="s">
        <v>249</v>
      </c>
      <c r="B276" s="91" t="s">
        <v>46</v>
      </c>
      <c r="C276" s="91" t="s">
        <v>196</v>
      </c>
      <c r="D276" s="19" t="s">
        <v>57</v>
      </c>
      <c r="E276" s="19" t="s">
        <v>271</v>
      </c>
      <c r="F276" s="64">
        <v>158.1</v>
      </c>
      <c r="G276" s="19" t="s">
        <v>3</v>
      </c>
      <c r="H276" s="91"/>
      <c r="I276" s="84"/>
      <c r="J276" s="91"/>
      <c r="K276" s="91" t="s">
        <v>2</v>
      </c>
      <c r="L276" s="96">
        <v>2992452.29</v>
      </c>
      <c r="M276" s="91"/>
    </row>
    <row r="277" spans="1:13" ht="62.25" customHeight="1">
      <c r="A277" s="94"/>
      <c r="B277" s="91"/>
      <c r="C277" s="91"/>
      <c r="D277" s="19" t="s">
        <v>57</v>
      </c>
      <c r="E277" s="19" t="s">
        <v>31</v>
      </c>
      <c r="F277" s="64">
        <v>48.4</v>
      </c>
      <c r="G277" s="19" t="s">
        <v>3</v>
      </c>
      <c r="H277" s="91"/>
      <c r="I277" s="84"/>
      <c r="J277" s="91"/>
      <c r="K277" s="91"/>
      <c r="L277" s="96"/>
      <c r="M277" s="91"/>
    </row>
    <row r="278" spans="1:13" ht="36.75" customHeight="1">
      <c r="A278" s="94"/>
      <c r="B278" s="19" t="s">
        <v>65</v>
      </c>
      <c r="C278" s="19"/>
      <c r="D278" s="19" t="s">
        <v>57</v>
      </c>
      <c r="E278" s="19" t="s">
        <v>272</v>
      </c>
      <c r="F278" s="64">
        <v>158.1</v>
      </c>
      <c r="G278" s="19" t="s">
        <v>3</v>
      </c>
      <c r="H278" s="19"/>
      <c r="I278" s="64"/>
      <c r="J278" s="19"/>
      <c r="K278" s="19"/>
      <c r="L278" s="19"/>
      <c r="M278" s="19"/>
    </row>
    <row r="279" spans="1:13" ht="36" customHeight="1">
      <c r="A279" s="94"/>
      <c r="B279" s="19" t="s">
        <v>65</v>
      </c>
      <c r="C279" s="19"/>
      <c r="D279" s="19" t="s">
        <v>57</v>
      </c>
      <c r="E279" s="19" t="s">
        <v>272</v>
      </c>
      <c r="F279" s="64">
        <v>158.1</v>
      </c>
      <c r="G279" s="19" t="s">
        <v>3</v>
      </c>
      <c r="H279" s="19"/>
      <c r="I279" s="64"/>
      <c r="J279" s="19"/>
      <c r="K279" s="19"/>
      <c r="L279" s="19"/>
      <c r="M279" s="19"/>
    </row>
    <row r="280" spans="1:13" ht="33.75" customHeight="1">
      <c r="A280" s="95"/>
      <c r="B280" s="15" t="s">
        <v>65</v>
      </c>
      <c r="C280" s="15"/>
      <c r="D280" s="15" t="s">
        <v>57</v>
      </c>
      <c r="E280" s="15" t="s">
        <v>272</v>
      </c>
      <c r="F280" s="62">
        <v>158.1</v>
      </c>
      <c r="G280" s="15" t="s">
        <v>3</v>
      </c>
      <c r="H280" s="15"/>
      <c r="I280" s="62"/>
      <c r="J280" s="15"/>
      <c r="K280" s="15"/>
      <c r="L280" s="15"/>
      <c r="M280" s="15"/>
    </row>
    <row r="281" spans="1:13" ht="16.5">
      <c r="A281" s="35"/>
      <c r="B281" s="35"/>
      <c r="C281" s="35"/>
      <c r="D281" s="36"/>
      <c r="E281" s="36"/>
      <c r="F281" s="35"/>
      <c r="G281" s="35"/>
      <c r="H281" s="37"/>
      <c r="I281" s="37"/>
      <c r="J281" s="37"/>
      <c r="K281" s="35"/>
      <c r="L281" s="35"/>
      <c r="M281" s="35"/>
    </row>
    <row r="282" spans="1:13" ht="15">
      <c r="A282" s="11"/>
      <c r="B282" s="11"/>
      <c r="C282" s="11"/>
      <c r="D282" s="12"/>
      <c r="E282" s="12"/>
      <c r="F282" s="11"/>
      <c r="G282" s="11"/>
      <c r="H282" s="11"/>
      <c r="I282" s="11"/>
      <c r="J282" s="11"/>
      <c r="K282" s="11"/>
      <c r="L282" s="11"/>
      <c r="M282" s="11"/>
    </row>
    <row r="283" spans="1:13" ht="15">
      <c r="A283" s="11"/>
      <c r="B283" s="11"/>
      <c r="C283" s="11"/>
      <c r="D283" s="12"/>
      <c r="E283" s="12"/>
      <c r="F283" s="11"/>
      <c r="G283" s="11"/>
      <c r="H283" s="11"/>
      <c r="I283" s="11"/>
      <c r="J283" s="11"/>
      <c r="K283" s="11"/>
      <c r="L283" s="11"/>
      <c r="M283" s="11"/>
    </row>
  </sheetData>
  <sheetProtection/>
  <mergeCells count="668">
    <mergeCell ref="A3:M3"/>
    <mergeCell ref="C30:C33"/>
    <mergeCell ref="H30:H33"/>
    <mergeCell ref="I30:I33"/>
    <mergeCell ref="J30:J33"/>
    <mergeCell ref="L30:L33"/>
    <mergeCell ref="L34:L35"/>
    <mergeCell ref="K30:K31"/>
    <mergeCell ref="D226:D228"/>
    <mergeCell ref="E226:E228"/>
    <mergeCell ref="F226:F228"/>
    <mergeCell ref="G226:G228"/>
    <mergeCell ref="K226:K228"/>
    <mergeCell ref="L226:L228"/>
    <mergeCell ref="M170:M171"/>
    <mergeCell ref="K244:K245"/>
    <mergeCell ref="B223:B225"/>
    <mergeCell ref="C223:C225"/>
    <mergeCell ref="D223:D225"/>
    <mergeCell ref="E223:E225"/>
    <mergeCell ref="F223:F225"/>
    <mergeCell ref="G223:G225"/>
    <mergeCell ref="K223:K225"/>
    <mergeCell ref="G239:G240"/>
    <mergeCell ref="L160:L162"/>
    <mergeCell ref="M160:M162"/>
    <mergeCell ref="H154:H155"/>
    <mergeCell ref="I154:I155"/>
    <mergeCell ref="J154:J155"/>
    <mergeCell ref="K158:K159"/>
    <mergeCell ref="L158:L159"/>
    <mergeCell ref="M158:M159"/>
    <mergeCell ref="M114:M117"/>
    <mergeCell ref="K114:K117"/>
    <mergeCell ref="H142:H143"/>
    <mergeCell ref="I142:I143"/>
    <mergeCell ref="J142:J143"/>
    <mergeCell ref="K83:K86"/>
    <mergeCell ref="L83:L86"/>
    <mergeCell ref="M83:M86"/>
    <mergeCell ref="J116:J117"/>
    <mergeCell ref="K90:K94"/>
    <mergeCell ref="C114:C117"/>
    <mergeCell ref="B144:B148"/>
    <mergeCell ref="C144:C148"/>
    <mergeCell ref="H144:H148"/>
    <mergeCell ref="I144:I148"/>
    <mergeCell ref="D118:D119"/>
    <mergeCell ref="F118:F119"/>
    <mergeCell ref="G118:G119"/>
    <mergeCell ref="I116:I117"/>
    <mergeCell ref="K144:K148"/>
    <mergeCell ref="L144:L148"/>
    <mergeCell ref="M144:M148"/>
    <mergeCell ref="A229:A236"/>
    <mergeCell ref="B229:B236"/>
    <mergeCell ref="C229:C236"/>
    <mergeCell ref="L194:L195"/>
    <mergeCell ref="H194:H195"/>
    <mergeCell ref="I194:I195"/>
    <mergeCell ref="K160:K162"/>
    <mergeCell ref="C43:C44"/>
    <mergeCell ref="D43:D44"/>
    <mergeCell ref="E43:E44"/>
    <mergeCell ref="B158:B159"/>
    <mergeCell ref="C158:C159"/>
    <mergeCell ref="B226:B228"/>
    <mergeCell ref="C226:C228"/>
    <mergeCell ref="B90:B94"/>
    <mergeCell ref="C90:C94"/>
    <mergeCell ref="C83:C86"/>
    <mergeCell ref="K194:K195"/>
    <mergeCell ref="M194:M195"/>
    <mergeCell ref="K182:K183"/>
    <mergeCell ref="L182:L183"/>
    <mergeCell ref="M182:M183"/>
    <mergeCell ref="J185:J186"/>
    <mergeCell ref="K192:K193"/>
    <mergeCell ref="K185:K186"/>
    <mergeCell ref="M90:M94"/>
    <mergeCell ref="H91:H94"/>
    <mergeCell ref="H158:H159"/>
    <mergeCell ref="B180:B181"/>
    <mergeCell ref="A179:A183"/>
    <mergeCell ref="B182:B183"/>
    <mergeCell ref="C182:C183"/>
    <mergeCell ref="D182:D183"/>
    <mergeCell ref="E182:E183"/>
    <mergeCell ref="J144:J148"/>
    <mergeCell ref="L180:L181"/>
    <mergeCell ref="M180:M181"/>
    <mergeCell ref="K180:K181"/>
    <mergeCell ref="G180:G181"/>
    <mergeCell ref="F180:F181"/>
    <mergeCell ref="C98:C99"/>
    <mergeCell ref="I98:I99"/>
    <mergeCell ref="J98:J99"/>
    <mergeCell ref="E180:E181"/>
    <mergeCell ref="J128:J131"/>
    <mergeCell ref="I158:I159"/>
    <mergeCell ref="J158:J159"/>
    <mergeCell ref="H151:H152"/>
    <mergeCell ref="I160:I162"/>
    <mergeCell ref="J160:J162"/>
    <mergeCell ref="G170:G171"/>
    <mergeCell ref="F241:F242"/>
    <mergeCell ref="H208:H210"/>
    <mergeCell ref="G151:G152"/>
    <mergeCell ref="H168:H169"/>
    <mergeCell ref="F182:F183"/>
    <mergeCell ref="G182:G183"/>
    <mergeCell ref="F166:F167"/>
    <mergeCell ref="F151:F152"/>
    <mergeCell ref="K241:K242"/>
    <mergeCell ref="L239:L240"/>
    <mergeCell ref="L241:L242"/>
    <mergeCell ref="M239:M240"/>
    <mergeCell ref="M241:M242"/>
    <mergeCell ref="C241:C242"/>
    <mergeCell ref="E239:E240"/>
    <mergeCell ref="E241:E242"/>
    <mergeCell ref="F239:F240"/>
    <mergeCell ref="G241:G242"/>
    <mergeCell ref="A2:M2"/>
    <mergeCell ref="J262:J264"/>
    <mergeCell ref="K262:K264"/>
    <mergeCell ref="M262:M264"/>
    <mergeCell ref="L262:L264"/>
    <mergeCell ref="M30:M33"/>
    <mergeCell ref="K237:K238"/>
    <mergeCell ref="F249:F250"/>
    <mergeCell ref="C237:C238"/>
    <mergeCell ref="B237:B238"/>
    <mergeCell ref="M248:M250"/>
    <mergeCell ref="I216:I218"/>
    <mergeCell ref="L237:L238"/>
    <mergeCell ref="H243:H245"/>
    <mergeCell ref="L223:L225"/>
    <mergeCell ref="M223:M225"/>
    <mergeCell ref="M226:M228"/>
    <mergeCell ref="K217:K218"/>
    <mergeCell ref="L248:L250"/>
    <mergeCell ref="M237:M238"/>
    <mergeCell ref="L243:L245"/>
    <mergeCell ref="I248:I250"/>
    <mergeCell ref="J248:J250"/>
    <mergeCell ref="G204:G207"/>
    <mergeCell ref="L208:L210"/>
    <mergeCell ref="L229:L235"/>
    <mergeCell ref="L216:L218"/>
    <mergeCell ref="H216:H218"/>
    <mergeCell ref="G249:G250"/>
    <mergeCell ref="K239:K240"/>
    <mergeCell ref="H26:H27"/>
    <mergeCell ref="J132:J134"/>
    <mergeCell ref="I202:I207"/>
    <mergeCell ref="I208:I210"/>
    <mergeCell ref="C34:C35"/>
    <mergeCell ref="H34:H35"/>
    <mergeCell ref="I34:I35"/>
    <mergeCell ref="J34:J35"/>
    <mergeCell ref="C36:C37"/>
    <mergeCell ref="C141:C143"/>
    <mergeCell ref="D107:D112"/>
    <mergeCell ref="B192:B193"/>
    <mergeCell ref="C202:C207"/>
    <mergeCell ref="C216:C218"/>
    <mergeCell ref="C192:C193"/>
    <mergeCell ref="B198:B200"/>
    <mergeCell ref="C198:C200"/>
    <mergeCell ref="C194:C195"/>
    <mergeCell ref="C208:C210"/>
    <mergeCell ref="B114:B117"/>
    <mergeCell ref="G107:G112"/>
    <mergeCell ref="E166:E167"/>
    <mergeCell ref="H116:H117"/>
    <mergeCell ref="G95:G96"/>
    <mergeCell ref="K95:K96"/>
    <mergeCell ref="I120:I122"/>
    <mergeCell ref="I108:I112"/>
    <mergeCell ref="H108:H112"/>
    <mergeCell ref="H128:H131"/>
    <mergeCell ref="I128:I131"/>
    <mergeCell ref="E118:E119"/>
    <mergeCell ref="A128:A131"/>
    <mergeCell ref="K98:K99"/>
    <mergeCell ref="F95:F96"/>
    <mergeCell ref="K34:K35"/>
    <mergeCell ref="B36:B37"/>
    <mergeCell ref="H36:H37"/>
    <mergeCell ref="I36:I37"/>
    <mergeCell ref="J36:J37"/>
    <mergeCell ref="K36:K37"/>
    <mergeCell ref="D80:D82"/>
    <mergeCell ref="C151:C152"/>
    <mergeCell ref="C135:C140"/>
    <mergeCell ref="C128:C131"/>
    <mergeCell ref="A132:A140"/>
    <mergeCell ref="B128:B131"/>
    <mergeCell ref="B126:B127"/>
    <mergeCell ref="B118:B119"/>
    <mergeCell ref="B135:B140"/>
    <mergeCell ref="C120:C122"/>
    <mergeCell ref="B120:B122"/>
    <mergeCell ref="B98:B99"/>
    <mergeCell ref="C187:C188"/>
    <mergeCell ref="A176:A178"/>
    <mergeCell ref="A126:A127"/>
    <mergeCell ref="A151:A153"/>
    <mergeCell ref="C165:C167"/>
    <mergeCell ref="C160:C162"/>
    <mergeCell ref="B160:B162"/>
    <mergeCell ref="C107:C112"/>
    <mergeCell ref="A198:A201"/>
    <mergeCell ref="I20:I23"/>
    <mergeCell ref="D187:D188"/>
    <mergeCell ref="C172:C173"/>
    <mergeCell ref="A57:A64"/>
    <mergeCell ref="C132:C134"/>
    <mergeCell ref="B107:B112"/>
    <mergeCell ref="A106:A113"/>
    <mergeCell ref="D95:D96"/>
    <mergeCell ref="B132:B134"/>
    <mergeCell ref="M78:M79"/>
    <mergeCell ref="M95:M96"/>
    <mergeCell ref="A192:A197"/>
    <mergeCell ref="B194:B195"/>
    <mergeCell ref="I9:I12"/>
    <mergeCell ref="J9:J12"/>
    <mergeCell ref="H13:H15"/>
    <mergeCell ref="G80:G82"/>
    <mergeCell ref="H20:H23"/>
    <mergeCell ref="F107:F112"/>
    <mergeCell ref="H198:H200"/>
    <mergeCell ref="I198:I200"/>
    <mergeCell ref="J198:J200"/>
    <mergeCell ref="L198:L200"/>
    <mergeCell ref="M198:M200"/>
    <mergeCell ref="M80:M82"/>
    <mergeCell ref="H135:H140"/>
    <mergeCell ref="I126:I127"/>
    <mergeCell ref="I135:I140"/>
    <mergeCell ref="I132:I134"/>
    <mergeCell ref="L13:L15"/>
    <mergeCell ref="L17:L19"/>
    <mergeCell ref="H71:H72"/>
    <mergeCell ref="H73:H77"/>
    <mergeCell ref="D151:D152"/>
    <mergeCell ref="M71:M72"/>
    <mergeCell ref="L78:L79"/>
    <mergeCell ref="L107:L112"/>
    <mergeCell ref="M73:M77"/>
    <mergeCell ref="L36:L37"/>
    <mergeCell ref="I53:I55"/>
    <mergeCell ref="M68:M69"/>
    <mergeCell ref="M61:M62"/>
    <mergeCell ref="K61:K62"/>
    <mergeCell ref="I57:I58"/>
    <mergeCell ref="L45:L46"/>
    <mergeCell ref="J26:J27"/>
    <mergeCell ref="F80:F82"/>
    <mergeCell ref="M252:M254"/>
    <mergeCell ref="M118:M119"/>
    <mergeCell ref="L202:L207"/>
    <mergeCell ref="M132:M134"/>
    <mergeCell ref="H253:H254"/>
    <mergeCell ref="M102:M103"/>
    <mergeCell ref="M202:M207"/>
    <mergeCell ref="K187:K188"/>
    <mergeCell ref="A270:A275"/>
    <mergeCell ref="B276:B277"/>
    <mergeCell ref="A267:A269"/>
    <mergeCell ref="B267:B269"/>
    <mergeCell ref="B270:B272"/>
    <mergeCell ref="C267:C269"/>
    <mergeCell ref="A276:A280"/>
    <mergeCell ref="B273:B275"/>
    <mergeCell ref="B262:B264"/>
    <mergeCell ref="I257:I261"/>
    <mergeCell ref="H248:H250"/>
    <mergeCell ref="M216:M218"/>
    <mergeCell ref="L273:L275"/>
    <mergeCell ref="M267:M269"/>
    <mergeCell ref="M255:M261"/>
    <mergeCell ref="M243:M245"/>
    <mergeCell ref="L252:L254"/>
    <mergeCell ref="M229:M235"/>
    <mergeCell ref="M265:M266"/>
    <mergeCell ref="C276:C277"/>
    <mergeCell ref="C265:C266"/>
    <mergeCell ref="C270:C272"/>
    <mergeCell ref="H257:H261"/>
    <mergeCell ref="H202:H207"/>
    <mergeCell ref="H265:H266"/>
    <mergeCell ref="D265:D266"/>
    <mergeCell ref="C273:C275"/>
    <mergeCell ref="L255:L261"/>
    <mergeCell ref="B265:B266"/>
    <mergeCell ref="C262:C264"/>
    <mergeCell ref="E170:E171"/>
    <mergeCell ref="C174:C175"/>
    <mergeCell ref="J174:J175"/>
    <mergeCell ref="G172:G173"/>
    <mergeCell ref="H185:H186"/>
    <mergeCell ref="B216:B218"/>
    <mergeCell ref="B172:B173"/>
    <mergeCell ref="B170:B171"/>
    <mergeCell ref="K135:K140"/>
    <mergeCell ref="K141:K143"/>
    <mergeCell ref="I151:I152"/>
    <mergeCell ref="E172:E173"/>
    <mergeCell ref="K126:K127"/>
    <mergeCell ref="A165:A173"/>
    <mergeCell ref="B165:B167"/>
    <mergeCell ref="D170:D171"/>
    <mergeCell ref="D166:D167"/>
    <mergeCell ref="B154:B155"/>
    <mergeCell ref="C170:C171"/>
    <mergeCell ref="E151:E152"/>
    <mergeCell ref="E187:E188"/>
    <mergeCell ref="B187:B188"/>
    <mergeCell ref="C154:C155"/>
    <mergeCell ref="D172:D173"/>
    <mergeCell ref="B168:B169"/>
    <mergeCell ref="C168:C169"/>
    <mergeCell ref="B95:B96"/>
    <mergeCell ref="A95:A97"/>
    <mergeCell ref="A102:A105"/>
    <mergeCell ref="B78:B79"/>
    <mergeCell ref="B73:B77"/>
    <mergeCell ref="B80:B82"/>
    <mergeCell ref="A90:A94"/>
    <mergeCell ref="B83:B86"/>
    <mergeCell ref="K53:K55"/>
    <mergeCell ref="M36:M37"/>
    <mergeCell ref="M34:M35"/>
    <mergeCell ref="M49:M50"/>
    <mergeCell ref="L40:L42"/>
    <mergeCell ref="A71:A77"/>
    <mergeCell ref="I68:I69"/>
    <mergeCell ref="H51:H52"/>
    <mergeCell ref="H41:H42"/>
    <mergeCell ref="H59:H60"/>
    <mergeCell ref="L57:L60"/>
    <mergeCell ref="M45:M46"/>
    <mergeCell ref="M51:M52"/>
    <mergeCell ref="L53:L55"/>
    <mergeCell ref="M26:M27"/>
    <mergeCell ref="M53:M55"/>
    <mergeCell ref="M57:M60"/>
    <mergeCell ref="L49:L50"/>
    <mergeCell ref="L26:L27"/>
    <mergeCell ref="L20:L23"/>
    <mergeCell ref="L51:L52"/>
    <mergeCell ref="M40:M42"/>
    <mergeCell ref="M43:M44"/>
    <mergeCell ref="K45:K46"/>
    <mergeCell ref="L43:L44"/>
    <mergeCell ref="M20:M23"/>
    <mergeCell ref="K43:K44"/>
    <mergeCell ref="K26:K27"/>
    <mergeCell ref="K40:K42"/>
    <mergeCell ref="C57:C60"/>
    <mergeCell ref="G61:G62"/>
    <mergeCell ref="B51:B52"/>
    <mergeCell ref="C51:C52"/>
    <mergeCell ref="B53:B55"/>
    <mergeCell ref="D61:D62"/>
    <mergeCell ref="F61:F62"/>
    <mergeCell ref="B57:B60"/>
    <mergeCell ref="B71:B72"/>
    <mergeCell ref="H78:H79"/>
    <mergeCell ref="L61:L62"/>
    <mergeCell ref="B61:B62"/>
    <mergeCell ref="K68:K69"/>
    <mergeCell ref="L68:L69"/>
    <mergeCell ref="J73:J77"/>
    <mergeCell ref="K78:K79"/>
    <mergeCell ref="C68:C69"/>
    <mergeCell ref="I71:I72"/>
    <mergeCell ref="A184:A188"/>
    <mergeCell ref="H174:H175"/>
    <mergeCell ref="I174:I175"/>
    <mergeCell ref="G187:G188"/>
    <mergeCell ref="B174:B175"/>
    <mergeCell ref="A189:A191"/>
    <mergeCell ref="B185:B186"/>
    <mergeCell ref="C185:C186"/>
    <mergeCell ref="D180:D181"/>
    <mergeCell ref="C180:C181"/>
    <mergeCell ref="L267:L269"/>
    <mergeCell ref="K253:K254"/>
    <mergeCell ref="M273:M275"/>
    <mergeCell ref="L270:L272"/>
    <mergeCell ref="L276:L277"/>
    <mergeCell ref="M276:M277"/>
    <mergeCell ref="K276:K277"/>
    <mergeCell ref="K273:K275"/>
    <mergeCell ref="M270:M272"/>
    <mergeCell ref="L265:L266"/>
    <mergeCell ref="I274:I275"/>
    <mergeCell ref="H274:H275"/>
    <mergeCell ref="I276:I277"/>
    <mergeCell ref="H276:H277"/>
    <mergeCell ref="K270:K272"/>
    <mergeCell ref="J274:J275"/>
    <mergeCell ref="J276:J277"/>
    <mergeCell ref="H262:H264"/>
    <mergeCell ref="I253:I254"/>
    <mergeCell ref="E265:E266"/>
    <mergeCell ref="F260:F261"/>
    <mergeCell ref="G260:G261"/>
    <mergeCell ref="H267:H269"/>
    <mergeCell ref="I267:I269"/>
    <mergeCell ref="F265:F266"/>
    <mergeCell ref="I265:I266"/>
    <mergeCell ref="G265:G266"/>
    <mergeCell ref="I73:I77"/>
    <mergeCell ref="L135:L140"/>
    <mergeCell ref="L141:L143"/>
    <mergeCell ref="M172:M173"/>
    <mergeCell ref="L168:L169"/>
    <mergeCell ref="K172:K173"/>
    <mergeCell ref="L170:L171"/>
    <mergeCell ref="K170:K171"/>
    <mergeCell ref="J168:J169"/>
    <mergeCell ref="M168:M169"/>
    <mergeCell ref="M141:M143"/>
    <mergeCell ref="M135:M140"/>
    <mergeCell ref="L132:L134"/>
    <mergeCell ref="M107:M112"/>
    <mergeCell ref="M126:M127"/>
    <mergeCell ref="L118:L119"/>
    <mergeCell ref="M128:M131"/>
    <mergeCell ref="L128:L131"/>
    <mergeCell ref="L120:L122"/>
    <mergeCell ref="L114:L117"/>
    <mergeCell ref="L126:L127"/>
    <mergeCell ref="E80:E82"/>
    <mergeCell ref="L95:L96"/>
    <mergeCell ref="J135:J140"/>
    <mergeCell ref="K128:K131"/>
    <mergeCell ref="J126:J127"/>
    <mergeCell ref="H98:H99"/>
    <mergeCell ref="H95:H96"/>
    <mergeCell ref="I95:I96"/>
    <mergeCell ref="K120:K122"/>
    <mergeCell ref="M120:M122"/>
    <mergeCell ref="M98:M99"/>
    <mergeCell ref="H83:H86"/>
    <mergeCell ref="I83:I86"/>
    <mergeCell ref="C61:C62"/>
    <mergeCell ref="E61:E62"/>
    <mergeCell ref="C95:C96"/>
    <mergeCell ref="C118:C119"/>
    <mergeCell ref="G78:G79"/>
    <mergeCell ref="L73:L77"/>
    <mergeCell ref="B20:B23"/>
    <mergeCell ref="B26:B27"/>
    <mergeCell ref="C26:C27"/>
    <mergeCell ref="C53:C55"/>
    <mergeCell ref="C45:C46"/>
    <mergeCell ref="B47:B48"/>
    <mergeCell ref="B43:B44"/>
    <mergeCell ref="C40:C42"/>
    <mergeCell ref="B34:B35"/>
    <mergeCell ref="B30:B33"/>
    <mergeCell ref="H9:H12"/>
    <mergeCell ref="K11:K12"/>
    <mergeCell ref="K22:K23"/>
    <mergeCell ref="C17:C19"/>
    <mergeCell ref="H17:H19"/>
    <mergeCell ref="C20:C23"/>
    <mergeCell ref="J20:J23"/>
    <mergeCell ref="B17:B19"/>
    <mergeCell ref="I17:I19"/>
    <mergeCell ref="F41:F42"/>
    <mergeCell ref="E41:E42"/>
    <mergeCell ref="G45:G46"/>
    <mergeCell ref="E49:E50"/>
    <mergeCell ref="F45:F46"/>
    <mergeCell ref="F43:F44"/>
    <mergeCell ref="B40:B42"/>
    <mergeCell ref="B45:B46"/>
    <mergeCell ref="A5:A6"/>
    <mergeCell ref="C9:C12"/>
    <mergeCell ref="B13:B15"/>
    <mergeCell ref="C13:C15"/>
    <mergeCell ref="B9:B12"/>
    <mergeCell ref="A9:A16"/>
    <mergeCell ref="B5:B6"/>
    <mergeCell ref="K5:K6"/>
    <mergeCell ref="D5:G5"/>
    <mergeCell ref="I13:I15"/>
    <mergeCell ref="J13:J15"/>
    <mergeCell ref="C5:C6"/>
    <mergeCell ref="A1:M1"/>
    <mergeCell ref="M9:M12"/>
    <mergeCell ref="L9:L12"/>
    <mergeCell ref="L5:L6"/>
    <mergeCell ref="H5:J5"/>
    <mergeCell ref="M13:M15"/>
    <mergeCell ref="M17:M19"/>
    <mergeCell ref="M5:M6"/>
    <mergeCell ref="E78:E79"/>
    <mergeCell ref="D78:D79"/>
    <mergeCell ref="C71:C72"/>
    <mergeCell ref="D41:D42"/>
    <mergeCell ref="G49:G50"/>
    <mergeCell ref="C73:C77"/>
    <mergeCell ref="J68:J69"/>
    <mergeCell ref="C80:C82"/>
    <mergeCell ref="C126:C127"/>
    <mergeCell ref="A212:A215"/>
    <mergeCell ref="B248:B250"/>
    <mergeCell ref="B202:B207"/>
    <mergeCell ref="B208:B210"/>
    <mergeCell ref="A248:A251"/>
    <mergeCell ref="A202:A211"/>
    <mergeCell ref="B141:B143"/>
    <mergeCell ref="B151:B152"/>
    <mergeCell ref="A216:A222"/>
    <mergeCell ref="A262:A266"/>
    <mergeCell ref="A252:A261"/>
    <mergeCell ref="C243:C245"/>
    <mergeCell ref="B255:B261"/>
    <mergeCell ref="A243:A247"/>
    <mergeCell ref="C248:C250"/>
    <mergeCell ref="B243:B245"/>
    <mergeCell ref="B252:B254"/>
    <mergeCell ref="A237:A242"/>
    <mergeCell ref="D249:D250"/>
    <mergeCell ref="B239:B240"/>
    <mergeCell ref="E260:E261"/>
    <mergeCell ref="C255:C261"/>
    <mergeCell ref="C252:C254"/>
    <mergeCell ref="D260:D261"/>
    <mergeCell ref="C239:C240"/>
    <mergeCell ref="E249:E250"/>
    <mergeCell ref="D239:D240"/>
    <mergeCell ref="D241:D242"/>
    <mergeCell ref="D204:D207"/>
    <mergeCell ref="E204:E207"/>
    <mergeCell ref="M192:M193"/>
    <mergeCell ref="M165:M167"/>
    <mergeCell ref="K168:K169"/>
    <mergeCell ref="K154:K155"/>
    <mergeCell ref="G166:G167"/>
    <mergeCell ref="H192:H193"/>
    <mergeCell ref="L185:L186"/>
    <mergeCell ref="L165:L167"/>
    <mergeCell ref="M208:M210"/>
    <mergeCell ref="M187:M188"/>
    <mergeCell ref="L172:L173"/>
    <mergeCell ref="M151:M152"/>
    <mergeCell ref="L154:L155"/>
    <mergeCell ref="L192:L193"/>
    <mergeCell ref="L151:L152"/>
    <mergeCell ref="M185:M186"/>
    <mergeCell ref="M154:M155"/>
    <mergeCell ref="M174:M175"/>
    <mergeCell ref="I78:I79"/>
    <mergeCell ref="J57:J58"/>
    <mergeCell ref="J53:J55"/>
    <mergeCell ref="J83:J86"/>
    <mergeCell ref="L187:L188"/>
    <mergeCell ref="J151:J152"/>
    <mergeCell ref="K57:K60"/>
    <mergeCell ref="J108:J112"/>
    <mergeCell ref="L174:L175"/>
    <mergeCell ref="K132:K134"/>
    <mergeCell ref="J71:J72"/>
    <mergeCell ref="L71:L72"/>
    <mergeCell ref="L80:L82"/>
    <mergeCell ref="J120:J122"/>
    <mergeCell ref="K118:K119"/>
    <mergeCell ref="K76:K77"/>
    <mergeCell ref="K71:K72"/>
    <mergeCell ref="L98:L99"/>
    <mergeCell ref="L90:L94"/>
    <mergeCell ref="J265:J266"/>
    <mergeCell ref="J253:J254"/>
    <mergeCell ref="J216:J218"/>
    <mergeCell ref="I185:I186"/>
    <mergeCell ref="I262:I264"/>
    <mergeCell ref="J257:J261"/>
    <mergeCell ref="J202:J207"/>
    <mergeCell ref="I243:I245"/>
    <mergeCell ref="J243:J245"/>
    <mergeCell ref="J194:J195"/>
    <mergeCell ref="A25:A29"/>
    <mergeCell ref="A40:A50"/>
    <mergeCell ref="A51:A56"/>
    <mergeCell ref="A83:A89"/>
    <mergeCell ref="A141:A150"/>
    <mergeCell ref="A156:A157"/>
    <mergeCell ref="A78:A82"/>
    <mergeCell ref="A114:A117"/>
    <mergeCell ref="A174:A175"/>
    <mergeCell ref="A65:A70"/>
    <mergeCell ref="A30:A39"/>
    <mergeCell ref="A154:A155"/>
    <mergeCell ref="J59:J60"/>
    <mergeCell ref="I51:I52"/>
    <mergeCell ref="C78:C79"/>
    <mergeCell ref="H53:H55"/>
    <mergeCell ref="H57:H58"/>
    <mergeCell ref="A158:A164"/>
    <mergeCell ref="I41:I42"/>
    <mergeCell ref="K9:K10"/>
    <mergeCell ref="J41:J42"/>
    <mergeCell ref="K51:K52"/>
    <mergeCell ref="K17:K19"/>
    <mergeCell ref="K20:K21"/>
    <mergeCell ref="J17:J19"/>
    <mergeCell ref="K13:K15"/>
    <mergeCell ref="J51:J52"/>
    <mergeCell ref="K49:K50"/>
    <mergeCell ref="A118:A125"/>
    <mergeCell ref="I26:I27"/>
    <mergeCell ref="E45:E46"/>
    <mergeCell ref="D47:D48"/>
    <mergeCell ref="E47:E48"/>
    <mergeCell ref="H126:H127"/>
    <mergeCell ref="H120:H122"/>
    <mergeCell ref="G41:G42"/>
    <mergeCell ref="G47:G48"/>
    <mergeCell ref="I59:I60"/>
    <mergeCell ref="J267:J269"/>
    <mergeCell ref="B65:B67"/>
    <mergeCell ref="C65:C67"/>
    <mergeCell ref="H132:H134"/>
    <mergeCell ref="F78:F79"/>
    <mergeCell ref="E95:E96"/>
    <mergeCell ref="H68:H69"/>
    <mergeCell ref="E107:E112"/>
    <mergeCell ref="I168:I169"/>
    <mergeCell ref="B241:B242"/>
    <mergeCell ref="I192:I193"/>
    <mergeCell ref="J192:J193"/>
    <mergeCell ref="K229:K235"/>
    <mergeCell ref="F187:F188"/>
    <mergeCell ref="F172:F173"/>
    <mergeCell ref="B49:B50"/>
    <mergeCell ref="C49:C50"/>
    <mergeCell ref="D49:D50"/>
    <mergeCell ref="J95:J96"/>
    <mergeCell ref="J78:J79"/>
    <mergeCell ref="F204:F207"/>
    <mergeCell ref="F170:F171"/>
    <mergeCell ref="H160:H162"/>
    <mergeCell ref="L65:L67"/>
    <mergeCell ref="H66:H67"/>
    <mergeCell ref="K267:K269"/>
    <mergeCell ref="J208:J210"/>
    <mergeCell ref="K208:K210"/>
    <mergeCell ref="K259:K261"/>
    <mergeCell ref="K255:K256"/>
    <mergeCell ref="M65:M67"/>
    <mergeCell ref="I91:I94"/>
    <mergeCell ref="J91:J94"/>
    <mergeCell ref="A17:A24"/>
    <mergeCell ref="F49:F50"/>
    <mergeCell ref="F47:F48"/>
    <mergeCell ref="G43:G44"/>
    <mergeCell ref="D45:D46"/>
    <mergeCell ref="K65:K67"/>
    <mergeCell ref="B68:B69"/>
  </mergeCells>
  <printOptions horizontalCentered="1"/>
  <pageMargins left="0.3937007874015748" right="0.3937007874015748" top="0.2755905511811024" bottom="0.31496062992125984" header="0" footer="0"/>
  <pageSetup fitToHeight="0" fitToWidth="1" horizontalDpi="600" verticalDpi="600" orientation="landscape" paperSize="9" scale="55" r:id="rId4"/>
  <rowBreaks count="11" manualBreakCount="11">
    <brk id="24" max="12" man="1"/>
    <brk id="50" max="12" man="1"/>
    <brk id="70" max="12" man="1"/>
    <brk id="94" max="12" man="1"/>
    <brk id="113" max="12" man="1"/>
    <brk id="140" max="12" man="1"/>
    <brk id="164" max="12" man="1"/>
    <brk id="183" max="12" man="1"/>
    <brk id="201" max="12" man="1"/>
    <brk id="228" max="12" man="1"/>
    <brk id="261" max="1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2021-05-04T04:44:38Z</dcterms:modified>
  <cp:category/>
  <cp:version/>
  <cp:contentType/>
  <cp:contentStatus/>
</cp:coreProperties>
</file>