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Urkov\Desktop\Новая папка\Новая папка (397)\"/>
    </mc:Choice>
  </mc:AlternateContent>
  <bookViews>
    <workbookView xWindow="0" yWindow="0" windowWidth="28800" windowHeight="11535"/>
  </bookViews>
  <sheets>
    <sheet name="Лист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3" l="1"/>
  <c r="B299" i="3" l="1"/>
  <c r="G117" i="3" l="1"/>
  <c r="E117" i="3"/>
</calcChain>
</file>

<file path=xl/sharedStrings.xml><?xml version="1.0" encoding="utf-8"?>
<sst xmlns="http://schemas.openxmlformats.org/spreadsheetml/2006/main" count="1561" uniqueCount="373">
  <si>
    <t>Руководство</t>
  </si>
  <si>
    <t>Отдел правового обеспечения и судебной защиты</t>
  </si>
  <si>
    <t>Должность</t>
  </si>
  <si>
    <t>Фамилия, имя Отчество</t>
  </si>
  <si>
    <t>Объекты недвижимости, находящиеся в собственности</t>
  </si>
  <si>
    <t>Объекты находящиеся в пользовании</t>
  </si>
  <si>
    <t>Перечень 
транспортных средств,
принадлежащих на праве собственности
(вид, марка)</t>
  </si>
  <si>
    <t>Декларированный годовой доход
(руб.)</t>
  </si>
  <si>
    <t>Сведения об источниках получения средств, за счет которых совершена сделка
(вид приобретенного имущества, источника)</t>
  </si>
  <si>
    <t>Вид 
объекта</t>
  </si>
  <si>
    <t>Вид 
собственности</t>
  </si>
  <si>
    <t>Площадь
(кв.м.)</t>
  </si>
  <si>
    <t>Страна расположения</t>
  </si>
  <si>
    <t>супруга</t>
  </si>
  <si>
    <t>несовершеннолетний ребенок</t>
  </si>
  <si>
    <t>Зиборова
Татьяна Валентиновна</t>
  </si>
  <si>
    <t>заместитель руководителя</t>
  </si>
  <si>
    <t>квартира</t>
  </si>
  <si>
    <t>индивидуальная</t>
  </si>
  <si>
    <t>Россия</t>
  </si>
  <si>
    <t>супруг</t>
  </si>
  <si>
    <t>земельный участок</t>
  </si>
  <si>
    <t>долевая 1/3</t>
  </si>
  <si>
    <t>Отдел управления земельным фондом</t>
  </si>
  <si>
    <t>жилой дом</t>
  </si>
  <si>
    <t>специалист-эксперт</t>
  </si>
  <si>
    <t>долевая 1/4</t>
  </si>
  <si>
    <t>Репина
Янина Александровна</t>
  </si>
  <si>
    <t>долевая 1/2</t>
  </si>
  <si>
    <t>Топольников
Владимир Викторович</t>
  </si>
  <si>
    <t>гаражный бокс</t>
  </si>
  <si>
    <t>Фетисов
Александр Александрович</t>
  </si>
  <si>
    <t>Севрюк
Анна Юрьевна</t>
  </si>
  <si>
    <t>Орленко
Дмитрий Николаевич</t>
  </si>
  <si>
    <t>легковой, Volksvagen Golf</t>
  </si>
  <si>
    <t>Кураш
Константин Владимирович</t>
  </si>
  <si>
    <t>Дубровский
Андрей Владимирович</t>
  </si>
  <si>
    <t>легковой, Honda CR-V</t>
  </si>
  <si>
    <t>Микулич
Алина Викторовна</t>
  </si>
  <si>
    <t>Мазанов
Александр Владимирович</t>
  </si>
  <si>
    <t>Бажанов
Вячеслав Александрович</t>
  </si>
  <si>
    <t>легковой, Honda Jazz</t>
  </si>
  <si>
    <t>гараж</t>
  </si>
  <si>
    <t>легковой, Volkswagen Tiguan</t>
  </si>
  <si>
    <t>Юрков
Дмитрий Павлович</t>
  </si>
  <si>
    <t>Гриб Юлия Александровна</t>
  </si>
  <si>
    <t>долевая 2/10</t>
  </si>
  <si>
    <t>Ясониди Евгения Олеговна</t>
  </si>
  <si>
    <t>машиноместо</t>
  </si>
  <si>
    <t xml:space="preserve">                                                       Отдел учета</t>
  </si>
  <si>
    <t xml:space="preserve">                                                                                                                                   Отдел оценки федерального имущества и обеспечения государственных закупок</t>
  </si>
  <si>
    <t xml:space="preserve">                                                                                                                                            Отдел реализации арестованного, конфискованного и иного имущества</t>
  </si>
  <si>
    <t>Отдел управления имуществом ФГБУ,ФГУП/АО и распоряжением имуществом казны</t>
  </si>
  <si>
    <t>Шишхок Софья Гиссовна</t>
  </si>
  <si>
    <t>Радченко Анна Игоревна</t>
  </si>
  <si>
    <t xml:space="preserve">                                                                                                                                    Отдел финансового, хозяйственного и информационно-технического обеспечения</t>
  </si>
  <si>
    <t>легковой, Kia Rio</t>
  </si>
  <si>
    <t>долевая 2/3</t>
  </si>
  <si>
    <t>специалист 1 разряда</t>
  </si>
  <si>
    <t>начальник отдела</t>
  </si>
  <si>
    <t>главный
специалист-эксперт</t>
  </si>
  <si>
    <t>специалист 2 разряда</t>
  </si>
  <si>
    <t>ведущий 
специалист-эксперт</t>
  </si>
  <si>
    <t>главный 
специалист-эксперт</t>
  </si>
  <si>
    <t>главный                                                                     специалист-эксперт</t>
  </si>
  <si>
    <t>заместитель                                                                      начальника отдела</t>
  </si>
  <si>
    <t>главный                                                                            специалист-эксперт</t>
  </si>
  <si>
    <t>заместитель                                                                  начальника отдела</t>
  </si>
  <si>
    <t>Репникова                                                                        Наталья Алексеевна</t>
  </si>
  <si>
    <t>Пузанов                                                                         Геннадий Геннадьевич</t>
  </si>
  <si>
    <t>Радочкина                                                                        Наталья Сергеевна</t>
  </si>
  <si>
    <t>Гладков                                                                                  Георгий Вадимович</t>
  </si>
  <si>
    <t>Возжиков                                                                            Алексей Анатольевич</t>
  </si>
  <si>
    <t>Бжевский                                                                        Алексей Сергеевич</t>
  </si>
  <si>
    <t>Полуэктова Ирина Артемовна</t>
  </si>
  <si>
    <t>Начальник отдела</t>
  </si>
  <si>
    <t>дача</t>
  </si>
  <si>
    <t>легковой, KIA Spektra                                               легковой, Daewoo matiz</t>
  </si>
  <si>
    <t>жилое помещение</t>
  </si>
  <si>
    <t>Легковой, Toyota Avensis</t>
  </si>
  <si>
    <t>Легковой, Daewoo Nexia</t>
  </si>
  <si>
    <t>ведущий                                                                            специалист-эксперт</t>
  </si>
  <si>
    <t xml:space="preserve"> Легковой, Nissan Datsun</t>
  </si>
  <si>
    <t>Сафронова Ольга Васильевна</t>
  </si>
  <si>
    <t>долевая 1/1079</t>
  </si>
  <si>
    <t>Легковой, TOYOTA Rav 4</t>
  </si>
  <si>
    <t>64.2</t>
  </si>
  <si>
    <t>главный                                                                             специалист-эксперт</t>
  </si>
  <si>
    <t>ведущий                                                                    специалист-эксперт</t>
  </si>
  <si>
    <t>земельный учвсток</t>
  </si>
  <si>
    <t>долевая 9/30</t>
  </si>
  <si>
    <t>долевая 2/15</t>
  </si>
  <si>
    <t>долевая 1/10</t>
  </si>
  <si>
    <t>хозяйственный блок</t>
  </si>
  <si>
    <t xml:space="preserve">Легковой, TOYOTA  Land Cruiser                                                           легковой, Фольксваген Поло </t>
  </si>
  <si>
    <t>индивидуальный</t>
  </si>
  <si>
    <t>Власова Кристина Васильевна</t>
  </si>
  <si>
    <t>Котова Мария Андреевна</t>
  </si>
  <si>
    <t>Шарпилова Анастасия Сергеевна</t>
  </si>
  <si>
    <t xml:space="preserve">                                                                                                                                                      Отдел делопроизводства, архива и кадрового обеспечения</t>
  </si>
  <si>
    <t>Петрова Лариса Борисовна</t>
  </si>
  <si>
    <t>старший специалист               1 разряда</t>
  </si>
  <si>
    <t>Гасанов Нихад Гадирович</t>
  </si>
  <si>
    <t xml:space="preserve">                                                          Отдел управления федеральным имуществом и взаимодействия с органами государственной властии местного самоуправления в Республике Адыгея (г.Майкоп)</t>
  </si>
  <si>
    <t xml:space="preserve">Вегерчук Валерия Павловна                                                              </t>
  </si>
  <si>
    <t>специалист 3 разряда</t>
  </si>
  <si>
    <t>ведущий специалист - эксперт</t>
  </si>
  <si>
    <t>специалист - эксперт</t>
  </si>
  <si>
    <t>садовый домик</t>
  </si>
  <si>
    <t>Иванова Ольга Александровна</t>
  </si>
  <si>
    <t>общая долевая 1/2</t>
  </si>
  <si>
    <t>Наталич Екатерина Александровна</t>
  </si>
  <si>
    <t>Тобольченко Наталья Юрьевна</t>
  </si>
  <si>
    <t>садовый участок</t>
  </si>
  <si>
    <t>жилое строение</t>
  </si>
  <si>
    <t>бокс</t>
  </si>
  <si>
    <t>Легковой, Хонда Цивик</t>
  </si>
  <si>
    <t>Грузовой, ГАЗ А21R22</t>
  </si>
  <si>
    <t xml:space="preserve">Михайлова Лариса Владимировна                                                              </t>
  </si>
  <si>
    <t>Еникеева Ксения Сергеевна</t>
  </si>
  <si>
    <t>Воронцов Дмитрий Викторович</t>
  </si>
  <si>
    <t>главный специалист - эксперт</t>
  </si>
  <si>
    <t>Кошевая Яна Владимировна</t>
  </si>
  <si>
    <t>заместитель начальника отдела</t>
  </si>
  <si>
    <t>ощая долевая 3/10</t>
  </si>
  <si>
    <t>производственное помещение</t>
  </si>
  <si>
    <t>склад</t>
  </si>
  <si>
    <t>нежилое здание</t>
  </si>
  <si>
    <t>Легковой, Фольксваген Джетта</t>
  </si>
  <si>
    <t>Лыба Владимир Юрьевич</t>
  </si>
  <si>
    <t>Легковой, Фиат Албеа</t>
  </si>
  <si>
    <t>Пономарева Олеся Владимировна</t>
  </si>
  <si>
    <t xml:space="preserve">Легковой, Исузу elv </t>
  </si>
  <si>
    <r>
      <t>н</t>
    </r>
    <r>
      <rPr>
        <sz val="14"/>
        <color theme="1"/>
        <rFont val="Times New Roman"/>
        <family val="1"/>
        <charset val="204"/>
      </rPr>
      <t>есовершеннолетний ребенок</t>
    </r>
  </si>
  <si>
    <t xml:space="preserve">квартира площадью 68,9 кв. м. приобретена за счет средств полученных в порядке дарения и заемных средств </t>
  </si>
  <si>
    <t>Чаловский Антон Витальевич</t>
  </si>
  <si>
    <t>Лех Екатерина Анатольевна</t>
  </si>
  <si>
    <t>Легковой, Шевроле Авео</t>
  </si>
  <si>
    <t>Грузовой, ГАЗ 33022776</t>
  </si>
  <si>
    <t>Дадаева Ольга Владимировна</t>
  </si>
  <si>
    <t>Буторина  Анна Александровна</t>
  </si>
  <si>
    <t>Квартира площадью 63,6 кв. м. приобретена за счет заемных средств (ипотека)</t>
  </si>
  <si>
    <t>Горгуль Марианна Михайловна</t>
  </si>
  <si>
    <t>общая долевая 3/8</t>
  </si>
  <si>
    <t>Андреева Ольга Викторовна</t>
  </si>
  <si>
    <t>Тищенко Дарья Васильевна</t>
  </si>
  <si>
    <t>Лекговой, ВАЗ 11183</t>
  </si>
  <si>
    <t>общая долевая 1/3</t>
  </si>
  <si>
    <t>Казакова Марина Александровна</t>
  </si>
  <si>
    <t>общая долевая 1/4</t>
  </si>
  <si>
    <t>Строганов Игорь Олегович</t>
  </si>
  <si>
    <t>общая долевая 3/50</t>
  </si>
  <si>
    <t>Легковой, Киа Рио</t>
  </si>
  <si>
    <t>Петкогло Анна Александровна</t>
  </si>
  <si>
    <t>общая совместная (Петренко М.Г.)</t>
  </si>
  <si>
    <t>Легковой, Шевроле Круз</t>
  </si>
  <si>
    <t>Шушокова Дарина Айсовна</t>
  </si>
  <si>
    <t>грузовой, КАМАЗ 6520</t>
  </si>
  <si>
    <t>Силаева Дарья Геннадьевна</t>
  </si>
  <si>
    <t>Теплова Светлана Николаевна</t>
  </si>
  <si>
    <t>земеститель начальника отдела</t>
  </si>
  <si>
    <t>Антипова Светлана Александровна</t>
  </si>
  <si>
    <t>Юмаева Анна Александровна</t>
  </si>
  <si>
    <t>общая совместная (Юмаев А.Р.)</t>
  </si>
  <si>
    <t>Гарцуева Валентина Николаевна</t>
  </si>
  <si>
    <t>общая долевая 1/21</t>
  </si>
  <si>
    <t>Пантюхова Ольга Викторовна</t>
  </si>
  <si>
    <t>Бутенко Виталий Александрович</t>
  </si>
  <si>
    <t>Легковой, WV Поло</t>
  </si>
  <si>
    <t>Максименко Александр Валерьевич</t>
  </si>
  <si>
    <t>Кофанова Ольга Владимировна</t>
  </si>
  <si>
    <t>Общая долевая 1/2</t>
  </si>
  <si>
    <t>Зюбин Александр Александрович</t>
  </si>
  <si>
    <t>Легковой, Ситроен С3</t>
  </si>
  <si>
    <t>Коротаев Денис Витальевич</t>
  </si>
  <si>
    <t>общая долевая 1/5</t>
  </si>
  <si>
    <t>легковой, Opel P-J</t>
  </si>
  <si>
    <t>легковой, WV Поло</t>
  </si>
  <si>
    <t>легковой, Хундай Солярис</t>
  </si>
  <si>
    <t>Дудакова Кристина Сергеевна</t>
  </si>
  <si>
    <t>92.7</t>
  </si>
  <si>
    <t>Автобус, ПАЗ 32053</t>
  </si>
  <si>
    <t xml:space="preserve">                                                                                                                                                                    Отдел (Представительство в г. Сочи)</t>
  </si>
  <si>
    <t>2.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</si>
  <si>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</si>
  <si>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</si>
  <si>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</si>
  <si>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</si>
  <si>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</si>
  <si>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</si>
  <si>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</si>
  <si>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</si>
  <si>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</si>
  <si>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</si>
  <si>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</si>
  <si>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</si>
  <si>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</si>
  <si>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</si>
  <si>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</si>
  <si>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</si>
  <si>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27.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</si>
  <si>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</si>
  <si>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</si>
  <si>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</si>
  <si>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</si>
  <si>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</si>
  <si>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</si>
  <si>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</si>
  <si>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</si>
  <si>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</si>
  <si>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</si>
  <si>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</si>
  <si>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</si>
  <si>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</si>
  <si>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</si>
  <si>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</si>
  <si>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</si>
  <si>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</si>
  <si>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</si>
  <si>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48.</t>
  </si>
  <si>
    <t>49.</t>
  </si>
  <si>
    <t>50.</t>
  </si>
  <si>
    <t>58.</t>
  </si>
  <si>
    <t>59.</t>
  </si>
  <si>
    <t>61.</t>
  </si>
  <si>
    <t>62.</t>
  </si>
  <si>
    <t>63.</t>
  </si>
  <si>
    <t>65.</t>
  </si>
  <si>
    <t>66.</t>
  </si>
  <si>
    <t>67.</t>
  </si>
  <si>
    <t>Самойленко Елена Владимировна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</si>
  <si>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</si>
  <si>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</si>
  <si>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</si>
  <si>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</si>
  <si>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</si>
  <si>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</si>
  <si>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</si>
  <si>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</si>
  <si>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</si>
  <si>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</si>
  <si>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</si>
  <si>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</si>
  <si>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</si>
  <si>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</si>
  <si>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</si>
  <si>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</si>
  <si>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</si>
  <si>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</si>
  <si>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</si>
  <si>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</si>
  <si>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</si>
  <si>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</si>
  <si>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</si>
  <si>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</si>
  <si>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</si>
  <si>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</si>
  <si>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</si>
  <si>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Сведения 
о доходах, об имуществе и обязательствах имущественного характера, предоставленные сотрудниками Межрегионального территориального управления Федерального агентства по управлению государственным имуществом в Краснодарском крае и Республике Адыгея  за отчетный финансовый год с 1 января 2019 года по 31 декабря 2019 года</t>
  </si>
  <si>
    <t>№ п/п</t>
  </si>
  <si>
    <t>гараж боксового типа</t>
  </si>
  <si>
    <t>Савченкова Диана Игоревна</t>
  </si>
  <si>
    <t>квартира площадью 66,3 кв. м. приобретена за счет средств полученных на безвозмездной основе в порядке дарения от родственников</t>
  </si>
  <si>
    <t>Гудименко Анастасия Андреевна</t>
  </si>
  <si>
    <t>Петрякова Ольга Александровна</t>
  </si>
  <si>
    <t>легковой, Опель Корса, 2008 г.</t>
  </si>
  <si>
    <t>Легковой, Skoda Octavia, 2017</t>
  </si>
  <si>
    <t>Легковой, ВАЗ 21074, 2007 г.</t>
  </si>
  <si>
    <t xml:space="preserve">Легковой, Хундай Крета, 2018 </t>
  </si>
  <si>
    <t>Нагоева Светлана Довлетовна</t>
  </si>
  <si>
    <t>Свитенко Юлия Геннадьевна</t>
  </si>
  <si>
    <t xml:space="preserve">специалист 1 разряда                                                 </t>
  </si>
  <si>
    <t>Новикова Евгения Михайловна</t>
  </si>
  <si>
    <t>нежилое помещение</t>
  </si>
  <si>
    <t>главный специалист-эксперт</t>
  </si>
  <si>
    <t>Общая долевая 3/8</t>
  </si>
  <si>
    <t>Общая долевая 1/8</t>
  </si>
  <si>
    <t>Гребенюк Светлана Арутовна</t>
  </si>
  <si>
    <t>Панайоти Елена Александровна</t>
  </si>
  <si>
    <t>Савенкова Лилия Николаевна</t>
  </si>
  <si>
    <t>Аблезгова Елена Александровна</t>
  </si>
  <si>
    <t>общая совместная (Аблезгов А.А.)</t>
  </si>
  <si>
    <t>общая совместная (Аблезгова Е.А.)</t>
  </si>
  <si>
    <t>Nissan Qashqai, 2010 г.</t>
  </si>
  <si>
    <t>Мицубиси Оутлендер, 2012 г.</t>
  </si>
  <si>
    <t>Скоркина Виолетта Олеговна</t>
  </si>
  <si>
    <t>Киа Рио, 2013 г.</t>
  </si>
  <si>
    <t>старший специалист 3 разряда</t>
  </si>
  <si>
    <t>квартира площадью 47,8 кв. м. приобретена за счет средств от продажи домовладения и земельного участка по договору 11.04.2019 г.</t>
  </si>
  <si>
    <t>59.5</t>
  </si>
  <si>
    <t>Прицеп, MEUSER MEU</t>
  </si>
  <si>
    <t>общая совместная (Дерягин Н.Ю.)</t>
  </si>
  <si>
    <t>Квартира площадью 66,4 приобретена за счет заемных средств (ипотека) по договору от 30.09.2019 г.</t>
  </si>
  <si>
    <t>общая совместная (Дерягина А.В.)</t>
  </si>
  <si>
    <t>КИА Ceed, 2011</t>
  </si>
  <si>
    <t>квартира площадью 29,4 кв. м. приобретена за счет средств полученных в порядке дарения по договору от 24.06.2019 г.</t>
  </si>
  <si>
    <t>Легковой, ВАЗ 111130-22, 2003</t>
  </si>
  <si>
    <t>Легковой, Тойота РАВ 4, 2008</t>
  </si>
  <si>
    <t>Магалов Альберт Артемович</t>
  </si>
  <si>
    <t>WV Polo, 2018</t>
  </si>
  <si>
    <t>WV Golf, 2012</t>
  </si>
  <si>
    <t>Ивашкина Маргарита Валерьевна</t>
  </si>
  <si>
    <t>Легковой, Тойота Витз, 2001</t>
  </si>
  <si>
    <t>Квартира приобретена по договору долевого участия в стоительстве № 10729-ВК-3.1 и машиноместо по договору № 107-ВК-3.6., за счет денежных средств полученных от родителей на невозвратной основе</t>
  </si>
  <si>
    <t>общая долевая 18/21</t>
  </si>
  <si>
    <t>WV Polo, 2019</t>
  </si>
  <si>
    <t>Алексеева Марина Георгиевна</t>
  </si>
  <si>
    <t>Лесикова Марина Сергеевна</t>
  </si>
  <si>
    <t>Конева Елена Александровна</t>
  </si>
  <si>
    <t>Стригина Наталья Геннадьевна</t>
  </si>
  <si>
    <t>Медведева Нафсет Нурбиевна</t>
  </si>
  <si>
    <t>Иванова Лилия Сергеевна</t>
  </si>
  <si>
    <t>Петкогло Ольга Федоровна</t>
  </si>
  <si>
    <t>Куканос Игорь Анатольевич</t>
  </si>
  <si>
    <t>Шалджиян Дарья Арменаковна</t>
  </si>
  <si>
    <t>Яковенко Мария Константиновна</t>
  </si>
  <si>
    <t>Дерягина Анна Валерьевна</t>
  </si>
  <si>
    <t>старший специалист 2 разряда</t>
  </si>
  <si>
    <t>Дмитриенко Наталья Николаевна</t>
  </si>
  <si>
    <t>Шапаренко Ксения Александровна</t>
  </si>
  <si>
    <t>Легковой, Хундай Элантра, 2010</t>
  </si>
  <si>
    <t>Пономаренко Андрей Юрьевич</t>
  </si>
  <si>
    <t>Форд Фокус, 2008 г.</t>
  </si>
  <si>
    <t>Легковой, ДЭУ Матиз, 2007</t>
  </si>
  <si>
    <t>Легковой, Киа Рио, 2013 г.</t>
  </si>
  <si>
    <t>Легковой, WV Гольф, 2012 г.</t>
  </si>
  <si>
    <t>Магалова Кристина Спартаковна</t>
  </si>
  <si>
    <t>общая долевая 1/6</t>
  </si>
  <si>
    <t>Легковой, Хундай Акцент, 2006</t>
  </si>
  <si>
    <t>приобретена квартира площадью 76,34 кв. м. за счет средств от продажи домовладения и земельного участка по договору 06.08.2019 г.</t>
  </si>
  <si>
    <t>легковой, MITSUBISHI ASX 2.0, 2012 г.</t>
  </si>
  <si>
    <t>Бажанова Елена Валентиновна</t>
  </si>
  <si>
    <t>Павлова Инна Сергеевна</t>
  </si>
  <si>
    <t>1.</t>
  </si>
  <si>
    <t>Маркевич Сергей Валерьевич</t>
  </si>
  <si>
    <t>руководитель</t>
  </si>
  <si>
    <t>Тойота Ланд Крузер 150, 2019</t>
  </si>
  <si>
    <t>3.</t>
  </si>
  <si>
    <t>4.</t>
  </si>
  <si>
    <t>5.</t>
  </si>
  <si>
    <t>6.</t>
  </si>
  <si>
    <t>7.</t>
  </si>
  <si>
    <t>23.</t>
  </si>
  <si>
    <t>25.</t>
  </si>
  <si>
    <t>26.</t>
  </si>
  <si>
    <t>28.</t>
  </si>
  <si>
    <t>47.</t>
  </si>
  <si>
    <t>Беспамятнова Ядвига Борисовна</t>
  </si>
  <si>
    <t>помощник руководителя</t>
  </si>
  <si>
    <t>общая совместная (Юмаева А.А.)</t>
  </si>
  <si>
    <t>легковой, Hyundai Solaris, 2011</t>
  </si>
  <si>
    <t>Ведущий специалист-эксперт</t>
  </si>
  <si>
    <t>Легковой, Хундай Солярис, 2013</t>
  </si>
  <si>
    <t>общая долевая 93/7000</t>
  </si>
  <si>
    <t>общая совместная Беспамятнов Р.В.</t>
  </si>
  <si>
    <t>общая совместная Беспамятнова Я.Б.</t>
  </si>
  <si>
    <t>Басаргина Дарья Витальевна</t>
  </si>
  <si>
    <t>Автобус, 224326-02, 2012</t>
  </si>
  <si>
    <t>Легковой,Toyota Venza, 2008</t>
  </si>
  <si>
    <t>Квартира площадью 21,5 кв. м. приобретена за счет средств от продажи а/м Тойоота Венза, 2010 .</t>
  </si>
  <si>
    <t>51.</t>
  </si>
  <si>
    <t>52.</t>
  </si>
  <si>
    <t>53.</t>
  </si>
  <si>
    <t>54.</t>
  </si>
  <si>
    <t>55.</t>
  </si>
  <si>
    <t>56.</t>
  </si>
  <si>
    <t>57.</t>
  </si>
  <si>
    <t>60.</t>
  </si>
  <si>
    <t>64.</t>
  </si>
  <si>
    <t>79.</t>
  </si>
  <si>
    <t>80.</t>
  </si>
  <si>
    <t>Легковой, Хундай Санта Фе, 2018</t>
  </si>
  <si>
    <t>Автомобиль приобретен за счет накоплений за предыдущие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</si>
</sst>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&quot;р.&quot;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0" fontId="2" fillId="4" borderId="0" xfId="0" applyFont="1" applyFill="1"/>
    <xf numFmtId="0" fontId="2" fillId="2" borderId="5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/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3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2" fillId="2" borderId="2" xfId="0" applyFont="1" applyFill="1" applyBorder="1"/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7" xfId="0" applyFont="1" applyFill="1" applyBorder="1"/>
    <xf numFmtId="0" fontId="2" fillId="2" borderId="4" xfId="0" applyFont="1" applyFill="1" applyBorder="1" applyAlignment="1">
      <alignment vertical="top"/>
    </xf>
    <xf numFmtId="0" fontId="2" fillId="2" borderId="3" xfId="0" applyFont="1" applyFill="1" applyBorder="1"/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11" xfId="0" applyFont="1" applyFill="1" applyBorder="1"/>
    <xf numFmtId="0" fontId="2" fillId="0" borderId="7" xfId="0" applyFont="1" applyFill="1" applyBorder="1"/>
    <xf numFmtId="0" fontId="6" fillId="0" borderId="0" xfId="0" applyFont="1" applyFill="1"/>
    <xf numFmtId="0" fontId="2" fillId="0" borderId="3" xfId="0" applyFont="1" applyFill="1" applyBorder="1"/>
    <xf numFmtId="0" fontId="2" fillId="0" borderId="0" xfId="0" applyNumberFormat="1" applyFont="1" applyFill="1" applyBorder="1"/>
    <xf numFmtId="165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1" fillId="2" borderId="8" xfId="0" applyFont="1" applyFill="1" applyBorder="1" applyAlignment="1">
      <alignment horizontal="center" vertical="center"/>
    </xf>
    <xf numFmtId="0" fontId="0" fillId="2" borderId="1" xfId="0" applyFill="1" applyBorder="1" applyAlignment="1"/>
    <xf numFmtId="165" fontId="3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/>
    </xf>
    <xf numFmtId="0" fontId="4" fillId="0" borderId="6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/>
    <xf numFmtId="0" fontId="1" fillId="0" borderId="5" xfId="0" applyFont="1" applyFill="1" applyBorder="1" applyAlignment="1"/>
    <xf numFmtId="165" fontId="3" fillId="0" borderId="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8" xfId="0" applyFont="1" applyFill="1" applyBorder="1" applyAlignment="1"/>
    <xf numFmtId="0" fontId="2" fillId="2" borderId="6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0" fillId="2" borderId="8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M436"/>
  <sheetViews>
    <sheetView tabSelected="1" zoomScale="80" zoomScaleNormal="80" workbookViewId="0">
      <selection activeCell="A397" sqref="A397"/>
    </sheetView>
  </sheetViews>
  <sheetFormatPr defaultRowHeight="18.75" x14ac:dyDescent="0.3"/>
  <cols>
    <col min="1" max="1" width="9.140625" style="1"/>
    <col min="2" max="2" width="35.140625" style="1" customWidth="1"/>
    <col min="3" max="3" width="35" style="5" customWidth="1"/>
    <col min="4" max="4" width="23.140625" style="1" customWidth="1"/>
    <col min="5" max="5" width="24.28515625" style="1" customWidth="1"/>
    <col min="6" max="6" width="14.85546875" style="1" customWidth="1"/>
    <col min="7" max="7" width="21.85546875" style="1" customWidth="1"/>
    <col min="8" max="8" width="23" style="1" customWidth="1"/>
    <col min="9" max="9" width="15.5703125" style="4" customWidth="1"/>
    <col min="10" max="10" width="21.85546875" style="1" customWidth="1"/>
    <col min="11" max="11" width="36" style="1" customWidth="1"/>
    <col min="12" max="12" width="26.28515625" style="4" customWidth="1"/>
    <col min="13" max="13" width="36.7109375" style="1" customWidth="1"/>
    <col min="14" max="16384" width="9.140625" style="1"/>
  </cols>
  <sheetData>
    <row r="1" spans="1:551" ht="77.25" customHeight="1" x14ac:dyDescent="0.3">
      <c r="B1" s="413" t="s">
        <v>258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5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</row>
    <row r="2" spans="1:551" ht="54.75" customHeight="1" x14ac:dyDescent="0.3">
      <c r="A2" s="535" t="s">
        <v>259</v>
      </c>
      <c r="B2" s="520" t="s">
        <v>3</v>
      </c>
      <c r="C2" s="520" t="s">
        <v>2</v>
      </c>
      <c r="D2" s="521" t="s">
        <v>4</v>
      </c>
      <c r="E2" s="522"/>
      <c r="F2" s="522"/>
      <c r="G2" s="523"/>
      <c r="H2" s="521" t="s">
        <v>5</v>
      </c>
      <c r="I2" s="522"/>
      <c r="J2" s="523"/>
      <c r="K2" s="520" t="s">
        <v>6</v>
      </c>
      <c r="L2" s="520" t="s">
        <v>7</v>
      </c>
      <c r="M2" s="520" t="s">
        <v>8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</row>
    <row r="3" spans="1:551" ht="44.25" customHeight="1" x14ac:dyDescent="0.3">
      <c r="A3" s="536"/>
      <c r="B3" s="412"/>
      <c r="C3" s="412"/>
      <c r="D3" s="2" t="s">
        <v>9</v>
      </c>
      <c r="E3" s="2" t="s">
        <v>10</v>
      </c>
      <c r="F3" s="2" t="s">
        <v>11</v>
      </c>
      <c r="G3" s="2" t="s">
        <v>12</v>
      </c>
      <c r="H3" s="2" t="s">
        <v>9</v>
      </c>
      <c r="I3" s="2" t="s">
        <v>11</v>
      </c>
      <c r="J3" s="2" t="s">
        <v>12</v>
      </c>
      <c r="K3" s="412"/>
      <c r="L3" s="412"/>
      <c r="M3" s="412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</row>
    <row r="4" spans="1:551" s="338" customFormat="1" ht="29.25" customHeight="1" x14ac:dyDescent="0.3">
      <c r="A4" s="533" t="s">
        <v>0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4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  <c r="DQ4" s="288"/>
      <c r="DR4" s="288"/>
      <c r="DS4" s="288"/>
      <c r="DT4" s="288"/>
      <c r="DU4" s="288"/>
      <c r="DV4" s="288"/>
      <c r="DW4" s="288"/>
      <c r="DX4" s="288"/>
      <c r="DY4" s="288"/>
      <c r="DZ4" s="288"/>
      <c r="EA4" s="288"/>
      <c r="EB4" s="288"/>
      <c r="EC4" s="288"/>
      <c r="ED4" s="288"/>
      <c r="EE4" s="288"/>
      <c r="EF4" s="288"/>
      <c r="EG4" s="288"/>
      <c r="EH4" s="288"/>
      <c r="EI4" s="288"/>
      <c r="EJ4" s="288"/>
      <c r="EK4" s="288"/>
      <c r="EL4" s="288"/>
      <c r="EM4" s="288"/>
      <c r="EN4" s="288"/>
      <c r="EO4" s="288"/>
      <c r="EP4" s="288"/>
      <c r="EQ4" s="288"/>
      <c r="ER4" s="288"/>
      <c r="ES4" s="288"/>
      <c r="ET4" s="288"/>
      <c r="EU4" s="288"/>
      <c r="EV4" s="288"/>
      <c r="EW4" s="288"/>
      <c r="EX4" s="288"/>
      <c r="EY4" s="288"/>
      <c r="EZ4" s="288"/>
      <c r="FA4" s="288"/>
      <c r="FB4" s="288"/>
      <c r="FC4" s="288"/>
      <c r="FD4" s="288"/>
      <c r="FE4" s="288"/>
      <c r="FF4" s="288"/>
      <c r="FG4" s="288"/>
      <c r="FH4" s="288"/>
      <c r="FI4" s="288"/>
      <c r="FJ4" s="288"/>
      <c r="FK4" s="288"/>
      <c r="FL4" s="288"/>
      <c r="FM4" s="288"/>
      <c r="FN4" s="288"/>
      <c r="FO4" s="288"/>
      <c r="FP4" s="288"/>
      <c r="FQ4" s="288"/>
      <c r="FR4" s="288"/>
      <c r="FS4" s="288"/>
      <c r="FT4" s="288"/>
      <c r="FU4" s="288"/>
      <c r="FV4" s="288"/>
      <c r="FW4" s="288"/>
      <c r="FX4" s="288"/>
      <c r="FY4" s="288"/>
      <c r="FZ4" s="288"/>
      <c r="GA4" s="288"/>
      <c r="GB4" s="288"/>
      <c r="GC4" s="288"/>
      <c r="GD4" s="288"/>
      <c r="GE4" s="288"/>
      <c r="GF4" s="288"/>
      <c r="GG4" s="288"/>
      <c r="GH4" s="288"/>
      <c r="GI4" s="288"/>
      <c r="GJ4" s="288"/>
      <c r="GK4" s="288"/>
      <c r="GL4" s="288"/>
      <c r="GM4" s="288"/>
      <c r="GN4" s="288"/>
      <c r="GO4" s="288"/>
      <c r="GP4" s="288"/>
      <c r="GQ4" s="288"/>
      <c r="GR4" s="288"/>
      <c r="GS4" s="288"/>
      <c r="GT4" s="288"/>
      <c r="GU4" s="288"/>
      <c r="GV4" s="288"/>
      <c r="GW4" s="288"/>
      <c r="GX4" s="288"/>
      <c r="GY4" s="288"/>
      <c r="GZ4" s="288"/>
      <c r="HA4" s="288"/>
      <c r="HB4" s="288"/>
      <c r="HC4" s="288"/>
      <c r="HD4" s="288"/>
      <c r="HE4" s="288"/>
      <c r="HF4" s="288"/>
      <c r="HG4" s="288"/>
      <c r="HH4" s="288"/>
      <c r="HI4" s="288"/>
      <c r="HJ4" s="288"/>
      <c r="HK4" s="288"/>
      <c r="HL4" s="288"/>
      <c r="HM4" s="288"/>
      <c r="HN4" s="288"/>
      <c r="HO4" s="288"/>
      <c r="HP4" s="288"/>
      <c r="HQ4" s="288"/>
      <c r="HR4" s="288"/>
      <c r="HS4" s="288"/>
      <c r="HT4" s="288"/>
      <c r="HU4" s="288"/>
      <c r="HV4" s="288"/>
      <c r="HW4" s="288"/>
      <c r="HX4" s="288"/>
      <c r="HY4" s="288"/>
      <c r="HZ4" s="288"/>
      <c r="IA4" s="288"/>
      <c r="IB4" s="288"/>
      <c r="IC4" s="288"/>
      <c r="ID4" s="288"/>
      <c r="IE4" s="288"/>
      <c r="IF4" s="288"/>
      <c r="IG4" s="288"/>
      <c r="IH4" s="288"/>
      <c r="II4" s="288"/>
      <c r="IJ4" s="288"/>
      <c r="IK4" s="288"/>
      <c r="IL4" s="288"/>
      <c r="IM4" s="288"/>
      <c r="IN4" s="288"/>
      <c r="IO4" s="288"/>
      <c r="IP4" s="288"/>
      <c r="IQ4" s="288"/>
      <c r="IR4" s="288"/>
      <c r="IS4" s="288"/>
      <c r="IT4" s="288"/>
      <c r="IU4" s="288"/>
      <c r="IV4" s="288"/>
      <c r="IW4" s="288"/>
      <c r="IX4" s="288"/>
      <c r="IY4" s="288"/>
      <c r="IZ4" s="288"/>
      <c r="JA4" s="288"/>
      <c r="JB4" s="288"/>
      <c r="JC4" s="288"/>
      <c r="JD4" s="288"/>
      <c r="JE4" s="288"/>
      <c r="JF4" s="288"/>
      <c r="JG4" s="288"/>
      <c r="JH4" s="288"/>
      <c r="JI4" s="288"/>
      <c r="JJ4" s="288"/>
      <c r="JK4" s="288"/>
      <c r="JL4" s="288"/>
      <c r="JM4" s="288"/>
      <c r="JN4" s="288"/>
      <c r="JO4" s="288"/>
      <c r="JP4" s="288"/>
      <c r="JQ4" s="288"/>
      <c r="JR4" s="288"/>
      <c r="JS4" s="288"/>
      <c r="JT4" s="288"/>
      <c r="JU4" s="288"/>
      <c r="JV4" s="288"/>
      <c r="JW4" s="288"/>
      <c r="JX4" s="288"/>
      <c r="JY4" s="288"/>
      <c r="JZ4" s="288"/>
      <c r="KA4" s="288"/>
      <c r="KB4" s="288"/>
      <c r="KC4" s="288"/>
      <c r="KD4" s="288"/>
      <c r="KE4" s="288"/>
      <c r="KF4" s="288"/>
      <c r="KG4" s="288"/>
      <c r="KH4" s="288"/>
      <c r="KI4" s="288"/>
      <c r="KJ4" s="288"/>
      <c r="KK4" s="288"/>
      <c r="KL4" s="288"/>
      <c r="KM4" s="288"/>
      <c r="KN4" s="288"/>
      <c r="KO4" s="288"/>
      <c r="KP4" s="288"/>
      <c r="KQ4" s="288"/>
      <c r="KR4" s="288"/>
      <c r="KS4" s="288"/>
      <c r="KT4" s="288"/>
      <c r="KU4" s="288"/>
      <c r="KV4" s="288"/>
      <c r="KW4" s="288"/>
      <c r="KX4" s="288"/>
      <c r="KY4" s="288"/>
      <c r="KZ4" s="288"/>
      <c r="LA4" s="288"/>
      <c r="LB4" s="288"/>
      <c r="LC4" s="288"/>
      <c r="LD4" s="288"/>
      <c r="LE4" s="288"/>
      <c r="LF4" s="288"/>
      <c r="LG4" s="288"/>
      <c r="LH4" s="288"/>
      <c r="LI4" s="288"/>
      <c r="LJ4" s="288"/>
      <c r="LK4" s="288"/>
      <c r="LL4" s="288"/>
      <c r="LM4" s="288"/>
      <c r="LN4" s="288"/>
      <c r="LO4" s="288"/>
      <c r="LP4" s="288"/>
      <c r="LQ4" s="288"/>
      <c r="LR4" s="288"/>
      <c r="LS4" s="288"/>
      <c r="LT4" s="288"/>
      <c r="LU4" s="288"/>
      <c r="LV4" s="288"/>
      <c r="LW4" s="288"/>
      <c r="LX4" s="288"/>
      <c r="LY4" s="288"/>
      <c r="LZ4" s="288"/>
      <c r="MA4" s="288"/>
      <c r="MB4" s="288"/>
      <c r="MC4" s="288"/>
      <c r="MD4" s="288"/>
      <c r="ME4" s="288"/>
      <c r="MF4" s="288"/>
      <c r="MG4" s="288"/>
      <c r="MH4" s="288"/>
      <c r="MI4" s="288"/>
      <c r="MJ4" s="288"/>
      <c r="MK4" s="288"/>
      <c r="ML4" s="288"/>
      <c r="MM4" s="288"/>
      <c r="MN4" s="288"/>
      <c r="MO4" s="288"/>
      <c r="MP4" s="288"/>
      <c r="MQ4" s="288"/>
      <c r="MR4" s="288"/>
      <c r="MS4" s="288"/>
      <c r="MT4" s="288"/>
      <c r="MU4" s="288"/>
      <c r="MV4" s="288"/>
      <c r="MW4" s="288"/>
      <c r="MX4" s="288"/>
      <c r="MY4" s="288"/>
      <c r="MZ4" s="288"/>
      <c r="NA4" s="288"/>
      <c r="NB4" s="288"/>
      <c r="NC4" s="288"/>
      <c r="ND4" s="288"/>
      <c r="NE4" s="288"/>
      <c r="NF4" s="288"/>
      <c r="NG4" s="288"/>
      <c r="NH4" s="288"/>
      <c r="NI4" s="288"/>
      <c r="NJ4" s="288"/>
      <c r="NK4" s="288"/>
      <c r="NL4" s="288"/>
      <c r="NM4" s="288"/>
      <c r="NN4" s="288"/>
      <c r="NO4" s="288"/>
      <c r="NP4" s="288"/>
      <c r="NQ4" s="288"/>
      <c r="NR4" s="288"/>
      <c r="NS4" s="288"/>
      <c r="NT4" s="288"/>
      <c r="NU4" s="288"/>
      <c r="NV4" s="288"/>
      <c r="NW4" s="288"/>
      <c r="NX4" s="288"/>
      <c r="NY4" s="288"/>
      <c r="NZ4" s="288"/>
      <c r="OA4" s="288"/>
      <c r="OB4" s="288"/>
      <c r="OC4" s="288"/>
      <c r="OD4" s="288"/>
      <c r="OE4" s="288"/>
      <c r="OF4" s="288"/>
      <c r="OG4" s="288"/>
      <c r="OH4" s="288"/>
      <c r="OI4" s="288"/>
      <c r="OJ4" s="288"/>
      <c r="OK4" s="288"/>
      <c r="OL4" s="288"/>
      <c r="OM4" s="288"/>
      <c r="ON4" s="288"/>
      <c r="OO4" s="288"/>
      <c r="OP4" s="288"/>
      <c r="OQ4" s="288"/>
      <c r="OR4" s="288"/>
      <c r="OS4" s="288"/>
      <c r="OT4" s="288"/>
      <c r="OU4" s="288"/>
      <c r="OV4" s="288"/>
      <c r="OW4" s="288"/>
      <c r="OX4" s="288"/>
      <c r="OY4" s="288"/>
      <c r="OZ4" s="288"/>
      <c r="PA4" s="288"/>
      <c r="PB4" s="288"/>
      <c r="PC4" s="288"/>
      <c r="PD4" s="288"/>
      <c r="PE4" s="288"/>
      <c r="PF4" s="288"/>
      <c r="PG4" s="288"/>
      <c r="PH4" s="288"/>
      <c r="PI4" s="288"/>
      <c r="PJ4" s="288"/>
      <c r="PK4" s="288"/>
      <c r="PL4" s="288"/>
      <c r="PM4" s="288"/>
      <c r="PN4" s="288"/>
      <c r="PO4" s="288"/>
      <c r="PP4" s="288"/>
      <c r="PQ4" s="288"/>
      <c r="PR4" s="288"/>
      <c r="PS4" s="288"/>
      <c r="PT4" s="288"/>
      <c r="PU4" s="288"/>
      <c r="PV4" s="288"/>
      <c r="PW4" s="288"/>
      <c r="PX4" s="288"/>
      <c r="PY4" s="288"/>
      <c r="PZ4" s="288"/>
      <c r="QA4" s="288"/>
      <c r="QB4" s="288"/>
      <c r="QC4" s="288"/>
      <c r="QD4" s="288"/>
      <c r="QE4" s="288"/>
      <c r="QF4" s="288"/>
      <c r="QG4" s="288"/>
      <c r="QH4" s="288"/>
      <c r="QI4" s="288"/>
      <c r="QJ4" s="288"/>
      <c r="QK4" s="288"/>
      <c r="QL4" s="288"/>
      <c r="QM4" s="288"/>
      <c r="QN4" s="288"/>
      <c r="QO4" s="288"/>
      <c r="QP4" s="288"/>
      <c r="QQ4" s="288"/>
      <c r="QR4" s="288"/>
      <c r="QS4" s="288"/>
      <c r="QT4" s="288"/>
      <c r="QU4" s="288"/>
      <c r="QV4" s="288"/>
      <c r="QW4" s="288"/>
      <c r="QX4" s="288"/>
      <c r="QY4" s="288"/>
      <c r="QZ4" s="288"/>
      <c r="RA4" s="288"/>
      <c r="RB4" s="288"/>
      <c r="RC4" s="288"/>
      <c r="RD4" s="288"/>
      <c r="RE4" s="288"/>
      <c r="RF4" s="288"/>
      <c r="RG4" s="288"/>
      <c r="RH4" s="288"/>
      <c r="RI4" s="288"/>
      <c r="RJ4" s="288"/>
      <c r="RK4" s="288"/>
      <c r="RL4" s="288"/>
      <c r="RM4" s="288"/>
      <c r="RN4" s="288"/>
      <c r="RO4" s="288"/>
      <c r="RP4" s="288"/>
      <c r="RQ4" s="288"/>
      <c r="RR4" s="288"/>
      <c r="RS4" s="288"/>
      <c r="RT4" s="288"/>
      <c r="RU4" s="288"/>
      <c r="RV4" s="288"/>
      <c r="RW4" s="288"/>
      <c r="RX4" s="288"/>
      <c r="RY4" s="288"/>
      <c r="RZ4" s="288"/>
      <c r="SA4" s="288"/>
      <c r="SB4" s="288"/>
      <c r="SC4" s="288"/>
      <c r="SD4" s="288"/>
      <c r="SE4" s="288"/>
      <c r="SF4" s="288"/>
      <c r="SG4" s="288"/>
      <c r="SH4" s="288"/>
      <c r="SI4" s="288"/>
      <c r="SJ4" s="288"/>
      <c r="SK4" s="288"/>
      <c r="SL4" s="288"/>
      <c r="SM4" s="288"/>
      <c r="SN4" s="288"/>
      <c r="SO4" s="288"/>
      <c r="SP4" s="288"/>
      <c r="SQ4" s="288"/>
      <c r="SR4" s="288"/>
      <c r="SS4" s="288"/>
      <c r="ST4" s="288"/>
      <c r="SU4" s="288"/>
      <c r="SV4" s="288"/>
      <c r="SW4" s="288"/>
      <c r="SX4" s="288"/>
      <c r="SY4" s="288"/>
      <c r="SZ4" s="288"/>
      <c r="TA4" s="288"/>
      <c r="TB4" s="288"/>
      <c r="TC4" s="288"/>
      <c r="TD4" s="288"/>
      <c r="TE4" s="288"/>
      <c r="TF4" s="288"/>
      <c r="TG4" s="288"/>
      <c r="TH4" s="288"/>
      <c r="TI4" s="288"/>
      <c r="TJ4" s="288"/>
      <c r="TK4" s="288"/>
      <c r="TL4" s="288"/>
      <c r="TM4" s="288"/>
      <c r="TN4" s="288"/>
      <c r="TO4" s="288"/>
      <c r="TP4" s="288"/>
      <c r="TQ4" s="288"/>
      <c r="TR4" s="288"/>
      <c r="TS4" s="288"/>
      <c r="TT4" s="288"/>
      <c r="TU4" s="288"/>
      <c r="TV4" s="288"/>
      <c r="TW4" s="288"/>
      <c r="TX4" s="288"/>
      <c r="TY4" s="288"/>
      <c r="TZ4" s="288"/>
      <c r="UA4" s="288"/>
      <c r="UB4" s="288"/>
      <c r="UC4" s="288"/>
      <c r="UD4" s="288"/>
      <c r="UE4" s="288"/>
    </row>
    <row r="5" spans="1:551" s="11" customFormat="1" ht="30" customHeight="1" x14ac:dyDescent="0.3">
      <c r="A5" s="421" t="s">
        <v>333</v>
      </c>
      <c r="B5" s="529" t="s">
        <v>334</v>
      </c>
      <c r="C5" s="527" t="s">
        <v>335</v>
      </c>
      <c r="D5" s="324" t="s">
        <v>17</v>
      </c>
      <c r="E5" s="324" t="s">
        <v>110</v>
      </c>
      <c r="F5" s="324">
        <v>64.5</v>
      </c>
      <c r="G5" s="324" t="s">
        <v>19</v>
      </c>
      <c r="H5" s="479" t="s">
        <v>17</v>
      </c>
      <c r="I5" s="479">
        <v>33</v>
      </c>
      <c r="J5" s="479" t="s">
        <v>19</v>
      </c>
      <c r="K5" s="479" t="s">
        <v>336</v>
      </c>
      <c r="L5" s="479">
        <v>3368205.95</v>
      </c>
      <c r="M5" s="416" t="s">
        <v>372</v>
      </c>
    </row>
    <row r="6" spans="1:551" s="14" customFormat="1" ht="26.25" customHeight="1" x14ac:dyDescent="0.3">
      <c r="A6" s="422"/>
      <c r="B6" s="417"/>
      <c r="C6" s="528"/>
      <c r="D6" s="324" t="s">
        <v>17</v>
      </c>
      <c r="E6" s="324" t="s">
        <v>18</v>
      </c>
      <c r="F6" s="84">
        <v>137.1</v>
      </c>
      <c r="G6" s="324" t="s">
        <v>19</v>
      </c>
      <c r="H6" s="480" t="s">
        <v>17</v>
      </c>
      <c r="I6" s="480"/>
      <c r="J6" s="480" t="s">
        <v>19</v>
      </c>
      <c r="K6" s="480"/>
      <c r="L6" s="480"/>
      <c r="M6" s="417"/>
    </row>
    <row r="7" spans="1:551" s="14" customFormat="1" ht="33.75" customHeight="1" x14ac:dyDescent="0.3">
      <c r="A7" s="422"/>
      <c r="B7" s="466" t="s">
        <v>14</v>
      </c>
      <c r="C7" s="326"/>
      <c r="D7" s="324"/>
      <c r="E7" s="324"/>
      <c r="F7" s="84"/>
      <c r="G7" s="324"/>
      <c r="H7" s="324" t="s">
        <v>17</v>
      </c>
      <c r="I7" s="324">
        <v>136</v>
      </c>
      <c r="J7" s="324" t="s">
        <v>19</v>
      </c>
      <c r="K7" s="479"/>
      <c r="L7" s="479">
        <v>34</v>
      </c>
      <c r="M7" s="331"/>
    </row>
    <row r="8" spans="1:551" s="14" customFormat="1" ht="32.25" customHeight="1" x14ac:dyDescent="0.3">
      <c r="A8" s="422"/>
      <c r="B8" s="467"/>
      <c r="C8" s="331"/>
      <c r="D8" s="331"/>
      <c r="E8" s="331"/>
      <c r="F8" s="331"/>
      <c r="G8" s="331"/>
      <c r="H8" s="84" t="s">
        <v>17</v>
      </c>
      <c r="I8" s="84">
        <v>137.1</v>
      </c>
      <c r="J8" s="84" t="s">
        <v>19</v>
      </c>
      <c r="K8" s="480"/>
      <c r="L8" s="480"/>
      <c r="M8" s="331"/>
    </row>
    <row r="9" spans="1:551" s="14" customFormat="1" ht="37.5" x14ac:dyDescent="0.3">
      <c r="A9" s="422"/>
      <c r="B9" s="67" t="s">
        <v>14</v>
      </c>
      <c r="C9" s="331"/>
      <c r="D9" s="331"/>
      <c r="E9" s="331"/>
      <c r="F9" s="331"/>
      <c r="G9" s="331"/>
      <c r="H9" s="84" t="s">
        <v>17</v>
      </c>
      <c r="I9" s="84">
        <v>137.1</v>
      </c>
      <c r="J9" s="84" t="s">
        <v>19</v>
      </c>
      <c r="K9" s="84"/>
      <c r="L9" s="84">
        <v>0</v>
      </c>
      <c r="M9" s="331"/>
    </row>
    <row r="10" spans="1:551" s="14" customFormat="1" ht="37.5" x14ac:dyDescent="0.3">
      <c r="A10" s="422"/>
      <c r="B10" s="67" t="s">
        <v>14</v>
      </c>
      <c r="C10" s="331"/>
      <c r="D10" s="331"/>
      <c r="E10" s="331"/>
      <c r="F10" s="331"/>
      <c r="G10" s="331"/>
      <c r="H10" s="84" t="s">
        <v>17</v>
      </c>
      <c r="I10" s="84">
        <v>137.1</v>
      </c>
      <c r="J10" s="84" t="s">
        <v>19</v>
      </c>
      <c r="K10" s="84"/>
      <c r="L10" s="84">
        <v>0</v>
      </c>
      <c r="M10" s="331"/>
    </row>
    <row r="11" spans="1:551" s="14" customFormat="1" ht="37.5" x14ac:dyDescent="0.3">
      <c r="A11" s="423"/>
      <c r="B11" s="67" t="s">
        <v>14</v>
      </c>
      <c r="C11" s="331"/>
      <c r="D11" s="331"/>
      <c r="E11" s="331"/>
      <c r="F11" s="331"/>
      <c r="G11" s="331"/>
      <c r="H11" s="84" t="s">
        <v>17</v>
      </c>
      <c r="I11" s="84">
        <v>137.1</v>
      </c>
      <c r="J11" s="84" t="s">
        <v>19</v>
      </c>
      <c r="K11" s="84"/>
      <c r="L11" s="84">
        <v>0</v>
      </c>
      <c r="M11" s="331"/>
    </row>
    <row r="12" spans="1:551" s="3" customFormat="1" ht="41.25" customHeight="1" x14ac:dyDescent="0.3">
      <c r="A12" s="83" t="s">
        <v>183</v>
      </c>
      <c r="B12" s="328" t="s">
        <v>15</v>
      </c>
      <c r="C12" s="326" t="s">
        <v>16</v>
      </c>
      <c r="D12" s="324" t="s">
        <v>17</v>
      </c>
      <c r="E12" s="324" t="s">
        <v>18</v>
      </c>
      <c r="F12" s="324">
        <v>52.7</v>
      </c>
      <c r="G12" s="324" t="s">
        <v>19</v>
      </c>
      <c r="H12" s="324"/>
      <c r="I12" s="324"/>
      <c r="J12" s="324"/>
      <c r="K12" s="337"/>
      <c r="L12" s="329">
        <v>1202385.18</v>
      </c>
      <c r="M12" s="33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</row>
    <row r="13" spans="1:551" s="286" customFormat="1" ht="41.25" customHeight="1" x14ac:dyDescent="0.3">
      <c r="A13" s="468" t="s">
        <v>337</v>
      </c>
      <c r="B13" s="439" t="s">
        <v>148</v>
      </c>
      <c r="C13" s="454" t="s">
        <v>16</v>
      </c>
      <c r="D13" s="359" t="s">
        <v>21</v>
      </c>
      <c r="E13" s="351" t="s">
        <v>149</v>
      </c>
      <c r="F13" s="351">
        <v>1000</v>
      </c>
      <c r="G13" s="351" t="s">
        <v>19</v>
      </c>
      <c r="H13" s="108"/>
      <c r="I13" s="108"/>
      <c r="J13" s="108"/>
      <c r="K13" s="445"/>
      <c r="L13" s="457">
        <v>1234217.52</v>
      </c>
      <c r="M13" s="346"/>
    </row>
    <row r="14" spans="1:551" s="286" customFormat="1" ht="41.25" customHeight="1" x14ac:dyDescent="0.3">
      <c r="A14" s="469"/>
      <c r="B14" s="530"/>
      <c r="C14" s="456"/>
      <c r="D14" s="361" t="s">
        <v>17</v>
      </c>
      <c r="E14" s="361" t="s">
        <v>18</v>
      </c>
      <c r="F14" s="361">
        <v>68.3</v>
      </c>
      <c r="G14" s="361" t="s">
        <v>19</v>
      </c>
      <c r="H14" s="346"/>
      <c r="I14" s="346"/>
      <c r="J14" s="346"/>
      <c r="K14" s="446"/>
      <c r="L14" s="459"/>
      <c r="M14" s="346"/>
    </row>
    <row r="15" spans="1:551" s="285" customFormat="1" ht="41.25" customHeight="1" x14ac:dyDescent="0.3">
      <c r="A15" s="469"/>
      <c r="B15" s="315" t="s">
        <v>14</v>
      </c>
      <c r="C15" s="350"/>
      <c r="D15" s="362" t="s">
        <v>21</v>
      </c>
      <c r="E15" s="351" t="s">
        <v>149</v>
      </c>
      <c r="F15" s="351">
        <v>1000</v>
      </c>
      <c r="G15" s="351" t="s">
        <v>19</v>
      </c>
      <c r="H15" s="361" t="s">
        <v>17</v>
      </c>
      <c r="I15" s="361">
        <v>68.3</v>
      </c>
      <c r="J15" s="108" t="s">
        <v>19</v>
      </c>
      <c r="K15" s="350"/>
      <c r="L15" s="346">
        <v>5</v>
      </c>
      <c r="M15" s="350"/>
    </row>
    <row r="16" spans="1:551" s="8" customFormat="1" ht="40.5" customHeight="1" x14ac:dyDescent="0.3">
      <c r="A16" s="470"/>
      <c r="B16" s="315" t="s">
        <v>14</v>
      </c>
      <c r="C16" s="350"/>
      <c r="D16" s="362" t="s">
        <v>21</v>
      </c>
      <c r="E16" s="351" t="s">
        <v>149</v>
      </c>
      <c r="F16" s="351">
        <v>1000</v>
      </c>
      <c r="G16" s="351" t="s">
        <v>19</v>
      </c>
      <c r="H16" s="361" t="s">
        <v>17</v>
      </c>
      <c r="I16" s="361">
        <v>68.3</v>
      </c>
      <c r="J16" s="108" t="s">
        <v>19</v>
      </c>
      <c r="K16" s="350"/>
      <c r="L16" s="346">
        <v>0</v>
      </c>
      <c r="M16" s="350"/>
    </row>
    <row r="17" spans="1:551" s="3" customFormat="1" ht="33.75" customHeight="1" x14ac:dyDescent="0.3">
      <c r="A17" s="558" t="s">
        <v>338</v>
      </c>
      <c r="B17" s="529" t="s">
        <v>310</v>
      </c>
      <c r="C17" s="527" t="s">
        <v>16</v>
      </c>
      <c r="D17" s="85" t="s">
        <v>21</v>
      </c>
      <c r="E17" s="137" t="s">
        <v>18</v>
      </c>
      <c r="F17" s="137">
        <v>600</v>
      </c>
      <c r="G17" s="137" t="s">
        <v>19</v>
      </c>
      <c r="H17" s="479" t="s">
        <v>17</v>
      </c>
      <c r="I17" s="479">
        <v>62.3</v>
      </c>
      <c r="J17" s="479" t="s">
        <v>19</v>
      </c>
      <c r="K17" s="133"/>
      <c r="L17" s="524">
        <v>1124973.8500000001</v>
      </c>
      <c r="M17" s="132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</row>
    <row r="18" spans="1:551" s="3" customFormat="1" ht="30" customHeight="1" x14ac:dyDescent="0.3">
      <c r="A18" s="559"/>
      <c r="B18" s="417"/>
      <c r="C18" s="528"/>
      <c r="D18" s="85" t="s">
        <v>21</v>
      </c>
      <c r="E18" s="84" t="s">
        <v>18</v>
      </c>
      <c r="F18" s="84">
        <v>900</v>
      </c>
      <c r="G18" s="84" t="s">
        <v>19</v>
      </c>
      <c r="H18" s="480"/>
      <c r="I18" s="480"/>
      <c r="J18" s="480"/>
      <c r="K18" s="84"/>
      <c r="L18" s="525"/>
      <c r="M18" s="136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</row>
    <row r="19" spans="1:551" s="3" customFormat="1" ht="23.25" customHeight="1" x14ac:dyDescent="0.3">
      <c r="A19" s="559"/>
      <c r="B19" s="416" t="s">
        <v>20</v>
      </c>
      <c r="C19" s="527"/>
      <c r="D19" s="152" t="s">
        <v>21</v>
      </c>
      <c r="E19" s="136" t="s">
        <v>18</v>
      </c>
      <c r="F19" s="136">
        <v>24</v>
      </c>
      <c r="G19" s="136" t="s">
        <v>19</v>
      </c>
      <c r="H19" s="479"/>
      <c r="I19" s="479"/>
      <c r="J19" s="479"/>
      <c r="K19" s="479"/>
      <c r="L19" s="524">
        <v>256986.53</v>
      </c>
      <c r="M19" s="479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</row>
    <row r="20" spans="1:551" s="3" customFormat="1" x14ac:dyDescent="0.3">
      <c r="A20" s="559"/>
      <c r="B20" s="531"/>
      <c r="C20" s="563"/>
      <c r="D20" s="152" t="s">
        <v>17</v>
      </c>
      <c r="E20" s="136" t="s">
        <v>57</v>
      </c>
      <c r="F20" s="136">
        <v>62.3</v>
      </c>
      <c r="G20" s="136" t="s">
        <v>19</v>
      </c>
      <c r="H20" s="484"/>
      <c r="I20" s="484"/>
      <c r="J20" s="484"/>
      <c r="K20" s="484"/>
      <c r="L20" s="526"/>
      <c r="M20" s="484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</row>
    <row r="21" spans="1:551" s="3" customFormat="1" ht="24.75" customHeight="1" x14ac:dyDescent="0.3">
      <c r="A21" s="560"/>
      <c r="B21" s="532"/>
      <c r="C21" s="528"/>
      <c r="D21" s="136" t="s">
        <v>42</v>
      </c>
      <c r="E21" s="136" t="s">
        <v>18</v>
      </c>
      <c r="F21" s="153">
        <v>22.2</v>
      </c>
      <c r="G21" s="136" t="s">
        <v>19</v>
      </c>
      <c r="H21" s="480"/>
      <c r="I21" s="480"/>
      <c r="J21" s="480"/>
      <c r="K21" s="480"/>
      <c r="L21" s="525"/>
      <c r="M21" s="480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</row>
    <row r="22" spans="1:551" s="285" customFormat="1" ht="44.25" customHeight="1" x14ac:dyDescent="0.3">
      <c r="A22" s="436" t="s">
        <v>339</v>
      </c>
      <c r="B22" s="451" t="s">
        <v>347</v>
      </c>
      <c r="C22" s="454" t="s">
        <v>348</v>
      </c>
      <c r="D22" s="380" t="s">
        <v>21</v>
      </c>
      <c r="E22" s="380" t="s">
        <v>353</v>
      </c>
      <c r="F22" s="396">
        <v>3385</v>
      </c>
      <c r="G22" s="380" t="s">
        <v>19</v>
      </c>
      <c r="H22" s="457" t="s">
        <v>17</v>
      </c>
      <c r="I22" s="457">
        <v>80</v>
      </c>
      <c r="J22" s="457" t="s">
        <v>19</v>
      </c>
      <c r="K22" s="457"/>
      <c r="L22" s="460">
        <v>1010669.96</v>
      </c>
      <c r="M22" s="380"/>
    </row>
    <row r="23" spans="1:551" s="285" customFormat="1" ht="42" customHeight="1" x14ac:dyDescent="0.3">
      <c r="A23" s="437"/>
      <c r="B23" s="452"/>
      <c r="C23" s="455"/>
      <c r="D23" s="380" t="s">
        <v>17</v>
      </c>
      <c r="E23" s="380" t="s">
        <v>354</v>
      </c>
      <c r="F23" s="396">
        <v>122.6</v>
      </c>
      <c r="G23" s="380" t="s">
        <v>19</v>
      </c>
      <c r="H23" s="458"/>
      <c r="I23" s="458"/>
      <c r="J23" s="458"/>
      <c r="K23" s="458"/>
      <c r="L23" s="461"/>
      <c r="M23" s="380"/>
    </row>
    <row r="24" spans="1:551" s="285" customFormat="1" ht="24.75" customHeight="1" x14ac:dyDescent="0.3">
      <c r="A24" s="437"/>
      <c r="B24" s="452"/>
      <c r="C24" s="455"/>
      <c r="D24" s="380" t="s">
        <v>17</v>
      </c>
      <c r="E24" s="380" t="s">
        <v>18</v>
      </c>
      <c r="F24" s="396">
        <v>53.3</v>
      </c>
      <c r="G24" s="380" t="s">
        <v>19</v>
      </c>
      <c r="H24" s="458"/>
      <c r="I24" s="458"/>
      <c r="J24" s="458"/>
      <c r="K24" s="458"/>
      <c r="L24" s="461"/>
      <c r="M24" s="380"/>
    </row>
    <row r="25" spans="1:551" s="285" customFormat="1" ht="24.75" customHeight="1" x14ac:dyDescent="0.3">
      <c r="A25" s="437"/>
      <c r="B25" s="453"/>
      <c r="C25" s="456"/>
      <c r="D25" s="380" t="s">
        <v>17</v>
      </c>
      <c r="E25" s="380" t="s">
        <v>18</v>
      </c>
      <c r="F25" s="396">
        <v>63.5</v>
      </c>
      <c r="G25" s="380" t="s">
        <v>19</v>
      </c>
      <c r="H25" s="459"/>
      <c r="I25" s="459"/>
      <c r="J25" s="459"/>
      <c r="K25" s="459"/>
      <c r="L25" s="462"/>
      <c r="M25" s="380"/>
    </row>
    <row r="26" spans="1:551" s="285" customFormat="1" ht="36" customHeight="1" x14ac:dyDescent="0.3">
      <c r="A26" s="437"/>
      <c r="B26" s="385" t="s">
        <v>20</v>
      </c>
      <c r="C26" s="377"/>
      <c r="D26" s="380" t="s">
        <v>17</v>
      </c>
      <c r="E26" s="380" t="s">
        <v>355</v>
      </c>
      <c r="F26" s="396">
        <v>122.6</v>
      </c>
      <c r="G26" s="380" t="s">
        <v>19</v>
      </c>
      <c r="H26" s="380" t="s">
        <v>17</v>
      </c>
      <c r="I26" s="380">
        <v>53.3</v>
      </c>
      <c r="J26" s="380" t="s">
        <v>19</v>
      </c>
      <c r="K26" s="380"/>
      <c r="L26" s="397">
        <v>2065547.6</v>
      </c>
      <c r="M26" s="380"/>
    </row>
    <row r="27" spans="1:551" s="285" customFormat="1" ht="24.75" customHeight="1" x14ac:dyDescent="0.3">
      <c r="A27" s="437"/>
      <c r="B27" s="315" t="s">
        <v>14</v>
      </c>
      <c r="C27" s="377"/>
      <c r="F27" s="396"/>
      <c r="H27" s="380" t="s">
        <v>17</v>
      </c>
      <c r="I27" s="380">
        <v>80</v>
      </c>
      <c r="J27" s="380" t="s">
        <v>19</v>
      </c>
      <c r="K27" s="380"/>
      <c r="L27" s="397">
        <v>0</v>
      </c>
      <c r="M27" s="380"/>
    </row>
    <row r="28" spans="1:551" s="285" customFormat="1" ht="24.75" customHeight="1" x14ac:dyDescent="0.3">
      <c r="A28" s="438"/>
      <c r="B28" s="315" t="s">
        <v>14</v>
      </c>
      <c r="C28" s="398"/>
      <c r="D28" s="380"/>
      <c r="E28" s="380"/>
      <c r="F28" s="396"/>
      <c r="G28" s="380"/>
      <c r="H28" s="380" t="s">
        <v>17</v>
      </c>
      <c r="I28" s="380">
        <v>80</v>
      </c>
      <c r="J28" s="380" t="s">
        <v>19</v>
      </c>
      <c r="K28" s="380"/>
      <c r="L28" s="397">
        <v>0</v>
      </c>
      <c r="M28" s="380"/>
    </row>
    <row r="29" spans="1:551" ht="38.25" customHeight="1" x14ac:dyDescent="0.3">
      <c r="A29" s="564" t="s">
        <v>23</v>
      </c>
      <c r="B29" s="564"/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565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</row>
    <row r="30" spans="1:551" s="3" customFormat="1" ht="26.25" customHeight="1" x14ac:dyDescent="0.3">
      <c r="A30" s="421" t="s">
        <v>340</v>
      </c>
      <c r="B30" s="424" t="s">
        <v>308</v>
      </c>
      <c r="C30" s="427" t="s">
        <v>123</v>
      </c>
      <c r="D30" s="121" t="s">
        <v>21</v>
      </c>
      <c r="E30" s="121" t="s">
        <v>18</v>
      </c>
      <c r="F30" s="121">
        <v>600</v>
      </c>
      <c r="G30" s="121" t="s">
        <v>19</v>
      </c>
      <c r="H30" s="463" t="s">
        <v>24</v>
      </c>
      <c r="I30" s="463">
        <v>76.900000000000006</v>
      </c>
      <c r="J30" s="463" t="s">
        <v>19</v>
      </c>
      <c r="K30" s="463"/>
      <c r="L30" s="433">
        <v>546498.44999999995</v>
      </c>
      <c r="M30" s="463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</row>
    <row r="31" spans="1:551" s="3" customFormat="1" ht="24.75" customHeight="1" x14ac:dyDescent="0.3">
      <c r="A31" s="422"/>
      <c r="B31" s="426"/>
      <c r="C31" s="429"/>
      <c r="D31" s="119" t="s">
        <v>17</v>
      </c>
      <c r="E31" s="119" t="s">
        <v>26</v>
      </c>
      <c r="F31" s="119">
        <v>60.2</v>
      </c>
      <c r="G31" s="119" t="s">
        <v>19</v>
      </c>
      <c r="H31" s="464"/>
      <c r="I31" s="464"/>
      <c r="J31" s="464"/>
      <c r="K31" s="464"/>
      <c r="L31" s="435"/>
      <c r="M31" s="464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</row>
    <row r="32" spans="1:551" s="3" customFormat="1" ht="26.25" customHeight="1" x14ac:dyDescent="0.3">
      <c r="A32" s="422"/>
      <c r="B32" s="466" t="s">
        <v>20</v>
      </c>
      <c r="C32" s="247"/>
      <c r="D32" s="249" t="s">
        <v>21</v>
      </c>
      <c r="E32" s="249" t="s">
        <v>18</v>
      </c>
      <c r="F32" s="249">
        <v>605</v>
      </c>
      <c r="G32" s="249" t="s">
        <v>19</v>
      </c>
      <c r="H32" s="463" t="s">
        <v>24</v>
      </c>
      <c r="I32" s="463">
        <v>76.900000000000006</v>
      </c>
      <c r="J32" s="463" t="s">
        <v>19</v>
      </c>
      <c r="K32" s="463" t="s">
        <v>79</v>
      </c>
      <c r="L32" s="433">
        <v>233097.13</v>
      </c>
      <c r="M32" s="249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</row>
    <row r="33" spans="1:551" s="3" customFormat="1" ht="26.25" customHeight="1" x14ac:dyDescent="0.3">
      <c r="A33" s="422"/>
      <c r="B33" s="467"/>
      <c r="C33" s="248"/>
      <c r="D33" s="249" t="s">
        <v>17</v>
      </c>
      <c r="E33" s="249" t="s">
        <v>22</v>
      </c>
      <c r="F33" s="249">
        <v>45.2</v>
      </c>
      <c r="G33" s="249" t="s">
        <v>19</v>
      </c>
      <c r="H33" s="464"/>
      <c r="I33" s="464"/>
      <c r="J33" s="464"/>
      <c r="K33" s="464"/>
      <c r="L33" s="435"/>
      <c r="M33" s="252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</row>
    <row r="34" spans="1:551" s="3" customFormat="1" ht="30.75" customHeight="1" x14ac:dyDescent="0.3">
      <c r="A34" s="423"/>
      <c r="B34" s="67" t="s">
        <v>14</v>
      </c>
      <c r="C34" s="33"/>
      <c r="D34" s="254"/>
      <c r="E34" s="254"/>
      <c r="F34" s="254"/>
      <c r="G34" s="254"/>
      <c r="H34" s="254" t="s">
        <v>24</v>
      </c>
      <c r="I34" s="254">
        <v>76.900000000000006</v>
      </c>
      <c r="J34" s="254" t="s">
        <v>19</v>
      </c>
      <c r="K34" s="254"/>
      <c r="L34" s="34">
        <v>0</v>
      </c>
      <c r="M34" s="254"/>
      <c r="N34" s="288"/>
      <c r="O34" s="288"/>
      <c r="P34" s="288"/>
      <c r="Q34" s="28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</row>
    <row r="35" spans="1:551" s="3" customFormat="1" ht="30.75" customHeight="1" x14ac:dyDescent="0.3">
      <c r="A35" s="421" t="s">
        <v>341</v>
      </c>
      <c r="B35" s="424" t="s">
        <v>309</v>
      </c>
      <c r="C35" s="427" t="s">
        <v>274</v>
      </c>
      <c r="D35" s="322" t="s">
        <v>89</v>
      </c>
      <c r="E35" s="322" t="s">
        <v>26</v>
      </c>
      <c r="F35" s="322">
        <v>1630</v>
      </c>
      <c r="G35" s="322" t="s">
        <v>19</v>
      </c>
      <c r="H35" s="463" t="s">
        <v>17</v>
      </c>
      <c r="I35" s="463">
        <v>80</v>
      </c>
      <c r="J35" s="463" t="s">
        <v>19</v>
      </c>
      <c r="K35" s="322"/>
      <c r="L35" s="433">
        <v>1086182.47</v>
      </c>
      <c r="M35" s="322"/>
      <c r="N35" s="286"/>
      <c r="O35" s="286"/>
      <c r="P35" s="286"/>
      <c r="Q35" s="286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</row>
    <row r="36" spans="1:551" s="3" customFormat="1" ht="30.75" customHeight="1" x14ac:dyDescent="0.3">
      <c r="A36" s="422"/>
      <c r="B36" s="426"/>
      <c r="C36" s="429"/>
      <c r="D36" s="322" t="s">
        <v>24</v>
      </c>
      <c r="E36" s="322" t="s">
        <v>26</v>
      </c>
      <c r="F36" s="322">
        <v>257.39999999999998</v>
      </c>
      <c r="G36" s="322" t="s">
        <v>19</v>
      </c>
      <c r="H36" s="464"/>
      <c r="I36" s="464"/>
      <c r="J36" s="464"/>
      <c r="K36" s="322"/>
      <c r="L36" s="435"/>
      <c r="M36" s="322"/>
      <c r="N36" s="286"/>
      <c r="O36" s="286"/>
      <c r="P36" s="286"/>
      <c r="Q36" s="286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</row>
    <row r="37" spans="1:551" s="3" customFormat="1" ht="30.75" customHeight="1" x14ac:dyDescent="0.3">
      <c r="A37" s="422"/>
      <c r="B37" s="325" t="s">
        <v>20</v>
      </c>
      <c r="C37" s="323"/>
      <c r="D37" s="322"/>
      <c r="E37" s="322"/>
      <c r="F37" s="322"/>
      <c r="G37" s="322"/>
      <c r="H37" s="322" t="s">
        <v>17</v>
      </c>
      <c r="I37" s="322">
        <v>80</v>
      </c>
      <c r="J37" s="322" t="s">
        <v>19</v>
      </c>
      <c r="K37" s="322"/>
      <c r="L37" s="327">
        <v>508986.1</v>
      </c>
      <c r="M37" s="322"/>
      <c r="N37" s="286"/>
      <c r="O37" s="286"/>
      <c r="P37" s="286"/>
      <c r="Q37" s="286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</row>
    <row r="38" spans="1:551" s="3" customFormat="1" ht="30.75" customHeight="1" x14ac:dyDescent="0.3">
      <c r="A38" s="423"/>
      <c r="B38" s="325" t="s">
        <v>14</v>
      </c>
      <c r="C38" s="323"/>
      <c r="D38" s="322"/>
      <c r="E38" s="322"/>
      <c r="F38" s="322"/>
      <c r="G38" s="322"/>
      <c r="H38" s="322" t="s">
        <v>17</v>
      </c>
      <c r="I38" s="322">
        <v>80</v>
      </c>
      <c r="J38" s="322" t="s">
        <v>19</v>
      </c>
      <c r="K38" s="322"/>
      <c r="L38" s="327">
        <v>0</v>
      </c>
      <c r="M38" s="322"/>
      <c r="N38" s="286"/>
      <c r="O38" s="286"/>
      <c r="P38" s="286"/>
      <c r="Q38" s="286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</row>
    <row r="39" spans="1:551" s="8" customFormat="1" ht="45" customHeight="1" x14ac:dyDescent="0.3">
      <c r="A39" s="474" t="s">
        <v>184</v>
      </c>
      <c r="B39" s="279" t="s">
        <v>162</v>
      </c>
      <c r="C39" s="280" t="s">
        <v>106</v>
      </c>
      <c r="D39" s="281" t="s">
        <v>17</v>
      </c>
      <c r="E39" s="281" t="s">
        <v>163</v>
      </c>
      <c r="F39" s="281">
        <v>75.900000000000006</v>
      </c>
      <c r="G39" s="281" t="s">
        <v>19</v>
      </c>
      <c r="H39" s="281"/>
      <c r="I39" s="281"/>
      <c r="J39" s="281"/>
      <c r="K39" s="281"/>
      <c r="L39" s="281">
        <v>408555.05</v>
      </c>
      <c r="M39" s="281"/>
    </row>
    <row r="40" spans="1:551" s="8" customFormat="1" ht="45.75" customHeight="1" x14ac:dyDescent="0.3">
      <c r="A40" s="475"/>
      <c r="B40" s="282" t="s">
        <v>20</v>
      </c>
      <c r="C40" s="280"/>
      <c r="D40" s="281" t="s">
        <v>17</v>
      </c>
      <c r="E40" s="281" t="s">
        <v>349</v>
      </c>
      <c r="F40" s="281">
        <v>75.900000000000006</v>
      </c>
      <c r="G40" s="281" t="s">
        <v>19</v>
      </c>
      <c r="H40" s="281"/>
      <c r="I40" s="281"/>
      <c r="J40" s="281"/>
      <c r="K40" s="281" t="s">
        <v>324</v>
      </c>
      <c r="L40" s="281">
        <v>0</v>
      </c>
      <c r="M40" s="281"/>
    </row>
    <row r="41" spans="1:551" s="8" customFormat="1" ht="30" customHeight="1" x14ac:dyDescent="0.3">
      <c r="A41" s="475"/>
      <c r="B41" s="282" t="s">
        <v>14</v>
      </c>
      <c r="C41" s="280"/>
      <c r="D41" s="281"/>
      <c r="E41" s="281"/>
      <c r="F41" s="281"/>
      <c r="G41" s="281"/>
      <c r="H41" s="281" t="s">
        <v>17</v>
      </c>
      <c r="I41" s="281">
        <v>75.900000000000006</v>
      </c>
      <c r="J41" s="281" t="s">
        <v>19</v>
      </c>
      <c r="K41" s="281"/>
      <c r="L41" s="281">
        <v>0</v>
      </c>
      <c r="M41" s="281"/>
    </row>
    <row r="42" spans="1:551" s="8" customFormat="1" ht="37.5" customHeight="1" x14ac:dyDescent="0.3">
      <c r="A42" s="476"/>
      <c r="B42" s="282" t="s">
        <v>14</v>
      </c>
      <c r="C42" s="280"/>
      <c r="D42" s="281"/>
      <c r="E42" s="281"/>
      <c r="F42" s="281"/>
      <c r="G42" s="281"/>
      <c r="H42" s="281" t="s">
        <v>17</v>
      </c>
      <c r="I42" s="281">
        <v>75.900000000000006</v>
      </c>
      <c r="J42" s="281" t="s">
        <v>19</v>
      </c>
      <c r="K42" s="281"/>
      <c r="L42" s="281">
        <v>0</v>
      </c>
      <c r="M42" s="281"/>
    </row>
    <row r="43" spans="1:551" s="3" customFormat="1" ht="37.5" customHeight="1" x14ac:dyDescent="0.3">
      <c r="A43" s="277" t="s">
        <v>185</v>
      </c>
      <c r="B43" s="126" t="s">
        <v>278</v>
      </c>
      <c r="C43" s="122" t="s">
        <v>105</v>
      </c>
      <c r="D43" s="125" t="s">
        <v>17</v>
      </c>
      <c r="E43" s="125" t="s">
        <v>18</v>
      </c>
      <c r="F43" s="125">
        <v>34.799999999999997</v>
      </c>
      <c r="G43" s="125" t="s">
        <v>19</v>
      </c>
      <c r="H43" s="125" t="s">
        <v>24</v>
      </c>
      <c r="I43" s="125">
        <v>243.5</v>
      </c>
      <c r="J43" s="125" t="s">
        <v>19</v>
      </c>
      <c r="K43" s="125"/>
      <c r="L43" s="125">
        <v>29845.81</v>
      </c>
      <c r="M43" s="125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</row>
    <row r="44" spans="1:551" s="3" customFormat="1" ht="37.5" customHeight="1" x14ac:dyDescent="0.3">
      <c r="A44" s="558" t="s">
        <v>186</v>
      </c>
      <c r="B44" s="424" t="s">
        <v>279</v>
      </c>
      <c r="C44" s="427" t="s">
        <v>58</v>
      </c>
      <c r="D44" s="125"/>
      <c r="E44" s="125"/>
      <c r="F44" s="125"/>
      <c r="G44" s="125"/>
      <c r="H44" s="125" t="s">
        <v>24</v>
      </c>
      <c r="I44" s="125">
        <v>114.1</v>
      </c>
      <c r="J44" s="125" t="s">
        <v>19</v>
      </c>
      <c r="K44" s="463"/>
      <c r="L44" s="463">
        <v>171345.7</v>
      </c>
      <c r="M44" s="125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</row>
    <row r="45" spans="1:551" s="3" customFormat="1" ht="37.5" customHeight="1" x14ac:dyDescent="0.3">
      <c r="A45" s="559"/>
      <c r="B45" s="425"/>
      <c r="C45" s="428"/>
      <c r="D45" s="125"/>
      <c r="E45" s="125"/>
      <c r="F45" s="125"/>
      <c r="G45" s="125"/>
      <c r="H45" s="125" t="s">
        <v>21</v>
      </c>
      <c r="I45" s="125">
        <v>906</v>
      </c>
      <c r="J45" s="125" t="s">
        <v>19</v>
      </c>
      <c r="K45" s="465"/>
      <c r="L45" s="465"/>
      <c r="M45" s="125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</row>
    <row r="46" spans="1:551" s="3" customFormat="1" ht="37.5" customHeight="1" x14ac:dyDescent="0.3">
      <c r="A46" s="560"/>
      <c r="B46" s="426"/>
      <c r="C46" s="429"/>
      <c r="D46" s="125"/>
      <c r="E46" s="125"/>
      <c r="F46" s="125"/>
      <c r="G46" s="125"/>
      <c r="H46" s="125" t="s">
        <v>17</v>
      </c>
      <c r="I46" s="125">
        <v>38</v>
      </c>
      <c r="J46" s="125" t="s">
        <v>19</v>
      </c>
      <c r="K46" s="464"/>
      <c r="L46" s="464"/>
      <c r="M46" s="125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</row>
    <row r="47" spans="1:551" s="3" customFormat="1" ht="37.5" customHeight="1" x14ac:dyDescent="0.3">
      <c r="A47" s="277" t="s">
        <v>187</v>
      </c>
      <c r="B47" s="96" t="s">
        <v>312</v>
      </c>
      <c r="C47" s="98" t="s">
        <v>121</v>
      </c>
      <c r="D47" s="99" t="s">
        <v>17</v>
      </c>
      <c r="E47" s="101" t="s">
        <v>18</v>
      </c>
      <c r="F47" s="100">
        <v>28.2</v>
      </c>
      <c r="G47" s="101" t="s">
        <v>19</v>
      </c>
      <c r="H47" s="101"/>
      <c r="I47" s="101"/>
      <c r="J47" s="101"/>
      <c r="K47" s="100"/>
      <c r="L47" s="97">
        <v>423305.85</v>
      </c>
      <c r="M47" s="95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</row>
    <row r="48" spans="1:551" s="3" customFormat="1" ht="37.5" customHeight="1" x14ac:dyDescent="0.3">
      <c r="A48" s="421" t="s">
        <v>188</v>
      </c>
      <c r="B48" s="424" t="s">
        <v>145</v>
      </c>
      <c r="C48" s="427" t="s">
        <v>121</v>
      </c>
      <c r="D48" s="463"/>
      <c r="E48" s="463"/>
      <c r="F48" s="463"/>
      <c r="G48" s="463"/>
      <c r="H48" s="123" t="s">
        <v>24</v>
      </c>
      <c r="I48" s="123">
        <v>77.599999999999994</v>
      </c>
      <c r="J48" s="123" t="s">
        <v>19</v>
      </c>
      <c r="K48" s="463" t="s">
        <v>146</v>
      </c>
      <c r="L48" s="433">
        <v>335454.13</v>
      </c>
      <c r="M48" s="124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</row>
    <row r="49" spans="1:551" s="3" customFormat="1" ht="36" customHeight="1" x14ac:dyDescent="0.3">
      <c r="A49" s="422"/>
      <c r="B49" s="425"/>
      <c r="C49" s="428"/>
      <c r="D49" s="465"/>
      <c r="E49" s="465"/>
      <c r="F49" s="465"/>
      <c r="G49" s="465"/>
      <c r="H49" s="123" t="s">
        <v>21</v>
      </c>
      <c r="I49" s="123">
        <v>108</v>
      </c>
      <c r="J49" s="123" t="s">
        <v>19</v>
      </c>
      <c r="K49" s="465"/>
      <c r="L49" s="434"/>
      <c r="M49" s="124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</row>
    <row r="50" spans="1:551" s="3" customFormat="1" ht="36" customHeight="1" x14ac:dyDescent="0.3">
      <c r="A50" s="422"/>
      <c r="B50" s="426"/>
      <c r="C50" s="429"/>
      <c r="D50" s="464"/>
      <c r="E50" s="464"/>
      <c r="F50" s="464"/>
      <c r="G50" s="464"/>
      <c r="H50" s="127" t="s">
        <v>17</v>
      </c>
      <c r="I50" s="123">
        <v>56.6</v>
      </c>
      <c r="J50" s="123" t="s">
        <v>19</v>
      </c>
      <c r="K50" s="464"/>
      <c r="L50" s="435"/>
      <c r="M50" s="124"/>
      <c r="N50" s="289"/>
      <c r="O50" s="289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</row>
    <row r="51" spans="1:551" s="3" customFormat="1" ht="36" customHeight="1" x14ac:dyDescent="0.3">
      <c r="A51" s="422"/>
      <c r="B51" s="466" t="s">
        <v>20</v>
      </c>
      <c r="C51" s="427"/>
      <c r="D51" s="127" t="s">
        <v>21</v>
      </c>
      <c r="E51" s="127" t="s">
        <v>147</v>
      </c>
      <c r="F51" s="127">
        <v>1375</v>
      </c>
      <c r="G51" s="127" t="s">
        <v>19</v>
      </c>
      <c r="H51" s="463" t="s">
        <v>17</v>
      </c>
      <c r="I51" s="463">
        <v>56.6</v>
      </c>
      <c r="J51" s="463" t="s">
        <v>19</v>
      </c>
      <c r="K51" s="463"/>
      <c r="L51" s="433">
        <v>215487.33</v>
      </c>
      <c r="M51" s="124"/>
      <c r="N51" s="289"/>
      <c r="O51" s="289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</row>
    <row r="52" spans="1:551" s="3" customFormat="1" ht="36" customHeight="1" x14ac:dyDescent="0.3">
      <c r="A52" s="422"/>
      <c r="B52" s="467"/>
      <c r="C52" s="429"/>
      <c r="D52" s="127" t="s">
        <v>24</v>
      </c>
      <c r="E52" s="127" t="s">
        <v>147</v>
      </c>
      <c r="F52" s="127">
        <v>27.4</v>
      </c>
      <c r="G52" s="127" t="s">
        <v>19</v>
      </c>
      <c r="H52" s="464"/>
      <c r="I52" s="464"/>
      <c r="J52" s="464"/>
      <c r="K52" s="464"/>
      <c r="L52" s="435"/>
      <c r="M52" s="124"/>
      <c r="N52" s="289"/>
      <c r="O52" s="289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</row>
    <row r="53" spans="1:551" s="3" customFormat="1" ht="36" customHeight="1" x14ac:dyDescent="0.3">
      <c r="A53" s="422"/>
      <c r="B53" s="463" t="s">
        <v>14</v>
      </c>
      <c r="C53" s="427"/>
      <c r="D53" s="463"/>
      <c r="E53" s="463"/>
      <c r="F53" s="463"/>
      <c r="G53" s="463"/>
      <c r="H53" s="123" t="s">
        <v>24</v>
      </c>
      <c r="I53" s="123">
        <v>77.599999999999994</v>
      </c>
      <c r="J53" s="123" t="s">
        <v>19</v>
      </c>
      <c r="K53" s="463"/>
      <c r="L53" s="433">
        <v>0</v>
      </c>
      <c r="M53" s="124"/>
      <c r="N53" s="289"/>
      <c r="O53" s="289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</row>
    <row r="54" spans="1:551" s="3" customFormat="1" ht="36" customHeight="1" x14ac:dyDescent="0.3">
      <c r="A54" s="423"/>
      <c r="B54" s="464"/>
      <c r="C54" s="429"/>
      <c r="D54" s="464"/>
      <c r="E54" s="464"/>
      <c r="F54" s="464"/>
      <c r="G54" s="464"/>
      <c r="H54" s="123" t="s">
        <v>21</v>
      </c>
      <c r="I54" s="123">
        <v>108</v>
      </c>
      <c r="J54" s="123" t="s">
        <v>19</v>
      </c>
      <c r="K54" s="464"/>
      <c r="L54" s="435"/>
      <c r="M54" s="124"/>
      <c r="N54" s="289"/>
      <c r="O54" s="289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</row>
    <row r="55" spans="1:551" s="3" customFormat="1" ht="36" customHeight="1" x14ac:dyDescent="0.3">
      <c r="A55" s="421" t="s">
        <v>189</v>
      </c>
      <c r="B55" s="77" t="s">
        <v>311</v>
      </c>
      <c r="C55" s="33" t="s">
        <v>25</v>
      </c>
      <c r="D55" s="81" t="s">
        <v>17</v>
      </c>
      <c r="E55" s="81" t="s">
        <v>18</v>
      </c>
      <c r="F55" s="81">
        <v>61.6</v>
      </c>
      <c r="G55" s="81" t="s">
        <v>19</v>
      </c>
      <c r="H55" s="75"/>
      <c r="I55" s="75"/>
      <c r="J55" s="75"/>
      <c r="K55" s="75" t="s">
        <v>266</v>
      </c>
      <c r="L55" s="79">
        <v>192943.38</v>
      </c>
      <c r="M55" s="164"/>
      <c r="N55" s="289"/>
      <c r="O55" s="289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</row>
    <row r="56" spans="1:551" s="3" customFormat="1" ht="36" customHeight="1" x14ac:dyDescent="0.3">
      <c r="A56" s="422"/>
      <c r="B56" s="67" t="s">
        <v>20</v>
      </c>
      <c r="C56" s="56"/>
      <c r="D56" s="54"/>
      <c r="E56" s="54"/>
      <c r="F56" s="54"/>
      <c r="G56" s="54"/>
      <c r="H56" s="55" t="s">
        <v>17</v>
      </c>
      <c r="I56" s="55">
        <v>61.6</v>
      </c>
      <c r="J56" s="55" t="s">
        <v>19</v>
      </c>
      <c r="K56" s="169"/>
      <c r="L56" s="34">
        <v>793644.06</v>
      </c>
      <c r="M56" s="54"/>
      <c r="N56" s="289"/>
      <c r="O56" s="289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</row>
    <row r="57" spans="1:551" s="3" customFormat="1" ht="36" customHeight="1" x14ac:dyDescent="0.3">
      <c r="A57" s="423"/>
      <c r="B57" s="58" t="s">
        <v>14</v>
      </c>
      <c r="C57" s="57"/>
      <c r="D57" s="54"/>
      <c r="E57" s="54"/>
      <c r="F57" s="54"/>
      <c r="G57" s="54"/>
      <c r="H57" s="55" t="s">
        <v>17</v>
      </c>
      <c r="I57" s="55">
        <v>61.6</v>
      </c>
      <c r="J57" s="55" t="s">
        <v>19</v>
      </c>
      <c r="K57" s="54"/>
      <c r="L57" s="59">
        <v>0</v>
      </c>
      <c r="M57" s="54"/>
      <c r="N57" s="289"/>
      <c r="O57" s="289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</row>
    <row r="58" spans="1:551" s="3" customFormat="1" ht="30" customHeight="1" x14ac:dyDescent="0.3">
      <c r="A58" s="576" t="s">
        <v>190</v>
      </c>
      <c r="B58" s="424" t="s">
        <v>136</v>
      </c>
      <c r="C58" s="427" t="s">
        <v>106</v>
      </c>
      <c r="D58" s="95"/>
      <c r="E58" s="95"/>
      <c r="F58" s="95"/>
      <c r="G58" s="95"/>
      <c r="H58" s="463" t="s">
        <v>17</v>
      </c>
      <c r="I58" s="463">
        <v>47.2</v>
      </c>
      <c r="J58" s="463" t="s">
        <v>19</v>
      </c>
      <c r="K58" s="99" t="s">
        <v>137</v>
      </c>
      <c r="L58" s="433">
        <v>445265.91</v>
      </c>
      <c r="M58" s="99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</row>
    <row r="59" spans="1:551" s="3" customFormat="1" ht="23.25" customHeight="1" x14ac:dyDescent="0.3">
      <c r="A59" s="578"/>
      <c r="B59" s="426"/>
      <c r="C59" s="429"/>
      <c r="D59" s="95"/>
      <c r="E59" s="95"/>
      <c r="F59" s="95"/>
      <c r="G59" s="95"/>
      <c r="H59" s="464"/>
      <c r="I59" s="464"/>
      <c r="J59" s="464"/>
      <c r="K59" s="99" t="s">
        <v>138</v>
      </c>
      <c r="L59" s="435"/>
      <c r="M59" s="99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</row>
    <row r="60" spans="1:551" s="3" customFormat="1" ht="78.75" customHeight="1" x14ac:dyDescent="0.3">
      <c r="A60" s="558" t="s">
        <v>191</v>
      </c>
      <c r="B60" s="424" t="s">
        <v>301</v>
      </c>
      <c r="C60" s="427" t="s">
        <v>287</v>
      </c>
      <c r="D60" s="157"/>
      <c r="E60" s="157"/>
      <c r="F60" s="157"/>
      <c r="G60" s="157"/>
      <c r="H60" s="463" t="s">
        <v>17</v>
      </c>
      <c r="I60" s="463">
        <v>38</v>
      </c>
      <c r="J60" s="463" t="s">
        <v>19</v>
      </c>
      <c r="K60" s="463"/>
      <c r="L60" s="433">
        <v>2458909.11</v>
      </c>
      <c r="M60" s="463" t="s">
        <v>303</v>
      </c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8"/>
      <c r="RC60" s="8"/>
      <c r="RD60" s="8"/>
      <c r="RE60" s="8"/>
      <c r="RF60" s="8"/>
      <c r="RG60" s="8"/>
      <c r="RH60" s="8"/>
      <c r="RI60" s="8"/>
      <c r="RJ60" s="8"/>
      <c r="RK60" s="8"/>
      <c r="RL60" s="8"/>
      <c r="RM60" s="8"/>
      <c r="RN60" s="8"/>
      <c r="RO60" s="8"/>
      <c r="RP60" s="8"/>
      <c r="RQ60" s="8"/>
      <c r="RR60" s="8"/>
      <c r="RS60" s="8"/>
      <c r="RT60" s="8"/>
      <c r="RU60" s="8"/>
      <c r="RV60" s="8"/>
      <c r="RW60" s="8"/>
      <c r="RX60" s="8"/>
      <c r="RY60" s="8"/>
      <c r="RZ60" s="8"/>
      <c r="SA60" s="8"/>
      <c r="SB60" s="8"/>
      <c r="SC60" s="8"/>
      <c r="SD60" s="8"/>
      <c r="SE60" s="8"/>
      <c r="SF60" s="8"/>
      <c r="SG60" s="8"/>
      <c r="SH60" s="8"/>
      <c r="SI60" s="8"/>
      <c r="SJ60" s="8"/>
      <c r="SK60" s="8"/>
      <c r="SL60" s="8"/>
      <c r="SM60" s="8"/>
      <c r="SN60" s="8"/>
      <c r="SO60" s="8"/>
      <c r="SP60" s="8"/>
      <c r="SQ60" s="8"/>
      <c r="SR60" s="8"/>
      <c r="SS60" s="8"/>
      <c r="ST60" s="8"/>
      <c r="SU60" s="8"/>
      <c r="SV60" s="8"/>
      <c r="SW60" s="8"/>
      <c r="SX60" s="8"/>
      <c r="SY60" s="8"/>
      <c r="SZ60" s="8"/>
      <c r="TA60" s="8"/>
      <c r="TB60" s="8"/>
      <c r="TC60" s="8"/>
      <c r="TD60" s="8"/>
      <c r="TE60" s="8"/>
      <c r="TF60" s="8"/>
      <c r="TG60" s="8"/>
      <c r="TH60" s="8"/>
      <c r="TI60" s="8"/>
      <c r="TJ60" s="8"/>
      <c r="TK60" s="8"/>
      <c r="TL60" s="8"/>
      <c r="TM60" s="8"/>
      <c r="TN60" s="8"/>
      <c r="TO60" s="8"/>
      <c r="TP60" s="8"/>
      <c r="TQ60" s="8"/>
      <c r="TR60" s="8"/>
      <c r="TS60" s="8"/>
      <c r="TT60" s="8"/>
      <c r="TU60" s="8"/>
      <c r="TV60" s="8"/>
      <c r="TW60" s="8"/>
      <c r="TX60" s="8"/>
      <c r="TY60" s="8"/>
      <c r="TZ60" s="8"/>
      <c r="UA60" s="8"/>
      <c r="UB60" s="8"/>
      <c r="UC60" s="8"/>
      <c r="UD60" s="8"/>
      <c r="UE60" s="8"/>
    </row>
    <row r="61" spans="1:551" s="3" customFormat="1" ht="87.75" customHeight="1" x14ac:dyDescent="0.3">
      <c r="A61" s="560"/>
      <c r="B61" s="426"/>
      <c r="C61" s="429"/>
      <c r="D61" s="157"/>
      <c r="E61" s="157"/>
      <c r="F61" s="157"/>
      <c r="G61" s="157"/>
      <c r="H61" s="464"/>
      <c r="I61" s="464"/>
      <c r="J61" s="464"/>
      <c r="K61" s="464"/>
      <c r="L61" s="435"/>
      <c r="M61" s="464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8"/>
      <c r="MZ61" s="8"/>
      <c r="NA61" s="8"/>
      <c r="NB61" s="8"/>
      <c r="NC61" s="8"/>
      <c r="ND61" s="8"/>
      <c r="NE61" s="8"/>
      <c r="NF61" s="8"/>
      <c r="NG61" s="8"/>
      <c r="NH61" s="8"/>
      <c r="NI61" s="8"/>
      <c r="NJ61" s="8"/>
      <c r="NK61" s="8"/>
      <c r="NL61" s="8"/>
      <c r="NM61" s="8"/>
      <c r="NN61" s="8"/>
      <c r="NO61" s="8"/>
      <c r="NP61" s="8"/>
      <c r="NQ61" s="8"/>
      <c r="NR61" s="8"/>
      <c r="NS61" s="8"/>
      <c r="NT61" s="8"/>
      <c r="NU61" s="8"/>
      <c r="NV61" s="8"/>
      <c r="NW61" s="8"/>
      <c r="NX61" s="8"/>
      <c r="NY61" s="8"/>
      <c r="NZ61" s="8"/>
      <c r="OA61" s="8"/>
      <c r="OB61" s="8"/>
      <c r="OC61" s="8"/>
      <c r="OD61" s="8"/>
      <c r="OE61" s="8"/>
      <c r="OF61" s="8"/>
      <c r="OG61" s="8"/>
      <c r="OH61" s="8"/>
      <c r="OI61" s="8"/>
      <c r="OJ61" s="8"/>
      <c r="OK61" s="8"/>
      <c r="OL61" s="8"/>
      <c r="OM61" s="8"/>
      <c r="ON61" s="8"/>
      <c r="OO61" s="8"/>
      <c r="OP61" s="8"/>
      <c r="OQ61" s="8"/>
      <c r="OR61" s="8"/>
      <c r="OS61" s="8"/>
      <c r="OT61" s="8"/>
      <c r="OU61" s="8"/>
      <c r="OV61" s="8"/>
      <c r="OW61" s="8"/>
      <c r="OX61" s="8"/>
      <c r="OY61" s="8"/>
      <c r="OZ61" s="8"/>
      <c r="PA61" s="8"/>
      <c r="PB61" s="8"/>
      <c r="PC61" s="8"/>
      <c r="PD61" s="8"/>
      <c r="PE61" s="8"/>
      <c r="PF61" s="8"/>
      <c r="PG61" s="8"/>
      <c r="PH61" s="8"/>
      <c r="PI61" s="8"/>
      <c r="PJ61" s="8"/>
      <c r="PK61" s="8"/>
      <c r="PL61" s="8"/>
      <c r="PM61" s="8"/>
      <c r="PN61" s="8"/>
      <c r="PO61" s="8"/>
      <c r="PP61" s="8"/>
      <c r="PQ61" s="8"/>
      <c r="PR61" s="8"/>
      <c r="PS61" s="8"/>
      <c r="PT61" s="8"/>
      <c r="PU61" s="8"/>
      <c r="PV61" s="8"/>
      <c r="PW61" s="8"/>
      <c r="PX61" s="8"/>
      <c r="PY61" s="8"/>
      <c r="PZ61" s="8"/>
      <c r="QA61" s="8"/>
      <c r="QB61" s="8"/>
      <c r="QC61" s="8"/>
      <c r="QD61" s="8"/>
      <c r="QE61" s="8"/>
      <c r="QF61" s="8"/>
      <c r="QG61" s="8"/>
      <c r="QH61" s="8"/>
      <c r="QI61" s="8"/>
      <c r="QJ61" s="8"/>
      <c r="QK61" s="8"/>
      <c r="QL61" s="8"/>
      <c r="QM61" s="8"/>
      <c r="QN61" s="8"/>
      <c r="QO61" s="8"/>
      <c r="QP61" s="8"/>
      <c r="QQ61" s="8"/>
      <c r="QR61" s="8"/>
      <c r="QS61" s="8"/>
      <c r="QT61" s="8"/>
      <c r="QU61" s="8"/>
      <c r="QV61" s="8"/>
      <c r="QW61" s="8"/>
      <c r="QX61" s="8"/>
      <c r="QY61" s="8"/>
      <c r="QZ61" s="8"/>
      <c r="RA61" s="8"/>
      <c r="RB61" s="8"/>
      <c r="RC61" s="8"/>
      <c r="RD61" s="8"/>
      <c r="RE61" s="8"/>
      <c r="RF61" s="8"/>
      <c r="RG61" s="8"/>
      <c r="RH61" s="8"/>
      <c r="RI61" s="8"/>
      <c r="RJ61" s="8"/>
      <c r="RK61" s="8"/>
      <c r="RL61" s="8"/>
      <c r="RM61" s="8"/>
      <c r="RN61" s="8"/>
      <c r="RO61" s="8"/>
      <c r="RP61" s="8"/>
      <c r="RQ61" s="8"/>
      <c r="RR61" s="8"/>
      <c r="RS61" s="8"/>
      <c r="RT61" s="8"/>
      <c r="RU61" s="8"/>
      <c r="RV61" s="8"/>
      <c r="RW61" s="8"/>
      <c r="RX61" s="8"/>
      <c r="RY61" s="8"/>
      <c r="RZ61" s="8"/>
      <c r="SA61" s="8"/>
      <c r="SB61" s="8"/>
      <c r="SC61" s="8"/>
      <c r="SD61" s="8"/>
      <c r="SE61" s="8"/>
      <c r="SF61" s="8"/>
      <c r="SG61" s="8"/>
      <c r="SH61" s="8"/>
      <c r="SI61" s="8"/>
      <c r="SJ61" s="8"/>
      <c r="SK61" s="8"/>
      <c r="SL61" s="8"/>
      <c r="SM61" s="8"/>
      <c r="SN61" s="8"/>
      <c r="SO61" s="8"/>
      <c r="SP61" s="8"/>
      <c r="SQ61" s="8"/>
      <c r="SR61" s="8"/>
      <c r="SS61" s="8"/>
      <c r="ST61" s="8"/>
      <c r="SU61" s="8"/>
      <c r="SV61" s="8"/>
      <c r="SW61" s="8"/>
      <c r="SX61" s="8"/>
      <c r="SY61" s="8"/>
      <c r="SZ61" s="8"/>
      <c r="TA61" s="8"/>
      <c r="TB61" s="8"/>
      <c r="TC61" s="8"/>
      <c r="TD61" s="8"/>
      <c r="TE61" s="8"/>
      <c r="TF61" s="8"/>
      <c r="TG61" s="8"/>
      <c r="TH61" s="8"/>
      <c r="TI61" s="8"/>
      <c r="TJ61" s="8"/>
      <c r="TK61" s="8"/>
      <c r="TL61" s="8"/>
      <c r="TM61" s="8"/>
      <c r="TN61" s="8"/>
      <c r="TO61" s="8"/>
      <c r="TP61" s="8"/>
      <c r="TQ61" s="8"/>
      <c r="TR61" s="8"/>
      <c r="TS61" s="8"/>
      <c r="TT61" s="8"/>
      <c r="TU61" s="8"/>
      <c r="TV61" s="8"/>
      <c r="TW61" s="8"/>
      <c r="TX61" s="8"/>
      <c r="TY61" s="8"/>
      <c r="TZ61" s="8"/>
      <c r="UA61" s="8"/>
      <c r="UB61" s="8"/>
      <c r="UC61" s="8"/>
      <c r="UD61" s="8"/>
      <c r="UE61" s="8"/>
    </row>
    <row r="62" spans="1:551" s="3" customFormat="1" ht="35.25" customHeight="1" x14ac:dyDescent="0.3">
      <c r="A62" s="558" t="s">
        <v>192</v>
      </c>
      <c r="B62" s="424" t="s">
        <v>298</v>
      </c>
      <c r="C62" s="427" t="s">
        <v>105</v>
      </c>
      <c r="D62" s="229" t="s">
        <v>21</v>
      </c>
      <c r="E62" s="229" t="s">
        <v>18</v>
      </c>
      <c r="F62" s="229">
        <v>644</v>
      </c>
      <c r="G62" s="229" t="s">
        <v>19</v>
      </c>
      <c r="H62" s="234" t="s">
        <v>17</v>
      </c>
      <c r="I62" s="234">
        <v>36.6</v>
      </c>
      <c r="J62" s="234" t="s">
        <v>19</v>
      </c>
      <c r="K62" s="463" t="s">
        <v>299</v>
      </c>
      <c r="L62" s="433">
        <v>35698.449999999997</v>
      </c>
      <c r="M62" s="463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  <c r="MJ62" s="8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/>
      <c r="MW62" s="8"/>
      <c r="MX62" s="8"/>
      <c r="MY62" s="8"/>
      <c r="MZ62" s="8"/>
      <c r="NA62" s="8"/>
      <c r="NB62" s="8"/>
      <c r="NC62" s="8"/>
      <c r="ND62" s="8"/>
      <c r="NE62" s="8"/>
      <c r="NF62" s="8"/>
      <c r="NG62" s="8"/>
      <c r="NH62" s="8"/>
      <c r="NI62" s="8"/>
      <c r="NJ62" s="8"/>
      <c r="NK62" s="8"/>
      <c r="NL62" s="8"/>
      <c r="NM62" s="8"/>
      <c r="NN62" s="8"/>
      <c r="NO62" s="8"/>
      <c r="NP62" s="8"/>
      <c r="NQ62" s="8"/>
      <c r="NR62" s="8"/>
      <c r="NS62" s="8"/>
      <c r="NT62" s="8"/>
      <c r="NU62" s="8"/>
      <c r="NV62" s="8"/>
      <c r="NW62" s="8"/>
      <c r="NX62" s="8"/>
      <c r="NY62" s="8"/>
      <c r="NZ62" s="8"/>
      <c r="OA62" s="8"/>
      <c r="OB62" s="8"/>
      <c r="OC62" s="8"/>
      <c r="OD62" s="8"/>
      <c r="OE62" s="8"/>
      <c r="OF62" s="8"/>
      <c r="OG62" s="8"/>
      <c r="OH62" s="8"/>
      <c r="OI62" s="8"/>
      <c r="OJ62" s="8"/>
      <c r="OK62" s="8"/>
      <c r="OL62" s="8"/>
      <c r="OM62" s="8"/>
      <c r="ON62" s="8"/>
      <c r="OO62" s="8"/>
      <c r="OP62" s="8"/>
      <c r="OQ62" s="8"/>
      <c r="OR62" s="8"/>
      <c r="OS62" s="8"/>
      <c r="OT62" s="8"/>
      <c r="OU62" s="8"/>
      <c r="OV62" s="8"/>
      <c r="OW62" s="8"/>
      <c r="OX62" s="8"/>
      <c r="OY62" s="8"/>
      <c r="OZ62" s="8"/>
      <c r="PA62" s="8"/>
      <c r="PB62" s="8"/>
      <c r="PC62" s="8"/>
      <c r="PD62" s="8"/>
      <c r="PE62" s="8"/>
      <c r="PF62" s="8"/>
      <c r="PG62" s="8"/>
      <c r="PH62" s="8"/>
      <c r="PI62" s="8"/>
      <c r="PJ62" s="8"/>
      <c r="PK62" s="8"/>
      <c r="PL62" s="8"/>
      <c r="PM62" s="8"/>
      <c r="PN62" s="8"/>
      <c r="PO62" s="8"/>
      <c r="PP62" s="8"/>
      <c r="PQ62" s="8"/>
      <c r="PR62" s="8"/>
      <c r="PS62" s="8"/>
      <c r="PT62" s="8"/>
      <c r="PU62" s="8"/>
      <c r="PV62" s="8"/>
      <c r="PW62" s="8"/>
      <c r="PX62" s="8"/>
      <c r="PY62" s="8"/>
      <c r="PZ62" s="8"/>
      <c r="QA62" s="8"/>
      <c r="QB62" s="8"/>
      <c r="QC62" s="8"/>
      <c r="QD62" s="8"/>
      <c r="QE62" s="8"/>
      <c r="QF62" s="8"/>
      <c r="QG62" s="8"/>
      <c r="QH62" s="8"/>
      <c r="QI62" s="8"/>
      <c r="QJ62" s="8"/>
      <c r="QK62" s="8"/>
      <c r="QL62" s="8"/>
      <c r="QM62" s="8"/>
      <c r="QN62" s="8"/>
      <c r="QO62" s="8"/>
      <c r="QP62" s="8"/>
      <c r="QQ62" s="8"/>
      <c r="QR62" s="8"/>
      <c r="QS62" s="8"/>
      <c r="QT62" s="8"/>
      <c r="QU62" s="8"/>
      <c r="QV62" s="8"/>
      <c r="QW62" s="8"/>
      <c r="QX62" s="8"/>
      <c r="QY62" s="8"/>
      <c r="QZ62" s="8"/>
      <c r="RA62" s="8"/>
      <c r="RB62" s="8"/>
      <c r="RC62" s="8"/>
      <c r="RD62" s="8"/>
      <c r="RE62" s="8"/>
      <c r="RF62" s="8"/>
      <c r="RG62" s="8"/>
      <c r="RH62" s="8"/>
      <c r="RI62" s="8"/>
      <c r="RJ62" s="8"/>
      <c r="RK62" s="8"/>
      <c r="RL62" s="8"/>
      <c r="RM62" s="8"/>
      <c r="RN62" s="8"/>
      <c r="RO62" s="8"/>
      <c r="RP62" s="8"/>
      <c r="RQ62" s="8"/>
      <c r="RR62" s="8"/>
      <c r="RS62" s="8"/>
      <c r="RT62" s="8"/>
      <c r="RU62" s="8"/>
      <c r="RV62" s="8"/>
      <c r="RW62" s="8"/>
      <c r="RX62" s="8"/>
      <c r="RY62" s="8"/>
      <c r="RZ62" s="8"/>
      <c r="SA62" s="8"/>
      <c r="SB62" s="8"/>
      <c r="SC62" s="8"/>
      <c r="SD62" s="8"/>
      <c r="SE62" s="8"/>
      <c r="SF62" s="8"/>
      <c r="SG62" s="8"/>
      <c r="SH62" s="8"/>
      <c r="SI62" s="8"/>
      <c r="SJ62" s="8"/>
      <c r="SK62" s="8"/>
      <c r="SL62" s="8"/>
      <c r="SM62" s="8"/>
      <c r="SN62" s="8"/>
      <c r="SO62" s="8"/>
      <c r="SP62" s="8"/>
      <c r="SQ62" s="8"/>
      <c r="SR62" s="8"/>
      <c r="SS62" s="8"/>
      <c r="ST62" s="8"/>
      <c r="SU62" s="8"/>
      <c r="SV62" s="8"/>
      <c r="SW62" s="8"/>
      <c r="SX62" s="8"/>
      <c r="SY62" s="8"/>
      <c r="SZ62" s="8"/>
      <c r="TA62" s="8"/>
      <c r="TB62" s="8"/>
      <c r="TC62" s="8"/>
      <c r="TD62" s="8"/>
      <c r="TE62" s="8"/>
      <c r="TF62" s="8"/>
      <c r="TG62" s="8"/>
      <c r="TH62" s="8"/>
      <c r="TI62" s="8"/>
      <c r="TJ62" s="8"/>
      <c r="TK62" s="8"/>
      <c r="TL62" s="8"/>
      <c r="TM62" s="8"/>
      <c r="TN62" s="8"/>
      <c r="TO62" s="8"/>
      <c r="TP62" s="8"/>
      <c r="TQ62" s="8"/>
      <c r="TR62" s="8"/>
      <c r="TS62" s="8"/>
      <c r="TT62" s="8"/>
      <c r="TU62" s="8"/>
      <c r="TV62" s="8"/>
      <c r="TW62" s="8"/>
      <c r="TX62" s="8"/>
      <c r="TY62" s="8"/>
      <c r="TZ62" s="8"/>
      <c r="UA62" s="8"/>
      <c r="UB62" s="8"/>
      <c r="UC62" s="8"/>
      <c r="UD62" s="8"/>
      <c r="UE62" s="8"/>
    </row>
    <row r="63" spans="1:551" s="3" customFormat="1" ht="33.75" customHeight="1" x14ac:dyDescent="0.3">
      <c r="A63" s="559"/>
      <c r="B63" s="426"/>
      <c r="C63" s="429"/>
      <c r="D63" s="229"/>
      <c r="E63" s="229"/>
      <c r="F63" s="229"/>
      <c r="G63" s="229"/>
      <c r="H63" s="234" t="s">
        <v>17</v>
      </c>
      <c r="I63" s="234">
        <v>80</v>
      </c>
      <c r="J63" s="234" t="s">
        <v>19</v>
      </c>
      <c r="K63" s="464"/>
      <c r="L63" s="435"/>
      <c r="M63" s="465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  <c r="SB63" s="8"/>
      <c r="SC63" s="8"/>
      <c r="SD63" s="8"/>
      <c r="SE63" s="8"/>
      <c r="SF63" s="8"/>
      <c r="SG63" s="8"/>
      <c r="SH63" s="8"/>
      <c r="SI63" s="8"/>
      <c r="SJ63" s="8"/>
      <c r="SK63" s="8"/>
      <c r="SL63" s="8"/>
      <c r="SM63" s="8"/>
      <c r="SN63" s="8"/>
      <c r="SO63" s="8"/>
      <c r="SP63" s="8"/>
      <c r="SQ63" s="8"/>
      <c r="SR63" s="8"/>
      <c r="SS63" s="8"/>
      <c r="ST63" s="8"/>
      <c r="SU63" s="8"/>
      <c r="SV63" s="8"/>
      <c r="SW63" s="8"/>
      <c r="SX63" s="8"/>
      <c r="SY63" s="8"/>
      <c r="SZ63" s="8"/>
      <c r="TA63" s="8"/>
      <c r="TB63" s="8"/>
      <c r="TC63" s="8"/>
      <c r="TD63" s="8"/>
      <c r="TE63" s="8"/>
      <c r="TF63" s="8"/>
      <c r="TG63" s="8"/>
      <c r="TH63" s="8"/>
      <c r="TI63" s="8"/>
      <c r="TJ63" s="8"/>
      <c r="TK63" s="8"/>
      <c r="TL63" s="8"/>
      <c r="TM63" s="8"/>
      <c r="TN63" s="8"/>
      <c r="TO63" s="8"/>
      <c r="TP63" s="8"/>
      <c r="TQ63" s="8"/>
      <c r="TR63" s="8"/>
      <c r="TS63" s="8"/>
      <c r="TT63" s="8"/>
      <c r="TU63" s="8"/>
      <c r="TV63" s="8"/>
      <c r="TW63" s="8"/>
      <c r="TX63" s="8"/>
      <c r="TY63" s="8"/>
      <c r="TZ63" s="8"/>
      <c r="UA63" s="8"/>
      <c r="UB63" s="8"/>
      <c r="UC63" s="8"/>
      <c r="UD63" s="8"/>
      <c r="UE63" s="8"/>
    </row>
    <row r="64" spans="1:551" s="3" customFormat="1" ht="28.5" customHeight="1" x14ac:dyDescent="0.3">
      <c r="A64" s="559"/>
      <c r="B64" s="230"/>
      <c r="C64" s="427"/>
      <c r="D64" s="229"/>
      <c r="E64" s="229"/>
      <c r="F64" s="229"/>
      <c r="G64" s="229"/>
      <c r="H64" s="234" t="s">
        <v>17</v>
      </c>
      <c r="I64" s="234">
        <v>36.6</v>
      </c>
      <c r="J64" s="234" t="s">
        <v>19</v>
      </c>
      <c r="K64" s="463" t="s">
        <v>300</v>
      </c>
      <c r="L64" s="433">
        <v>381061.4</v>
      </c>
      <c r="M64" s="465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8"/>
      <c r="NQ64" s="8"/>
      <c r="NR64" s="8"/>
      <c r="NS64" s="8"/>
      <c r="NT64" s="8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/>
      <c r="OG64" s="8"/>
      <c r="OH64" s="8"/>
      <c r="OI64" s="8"/>
      <c r="OJ64" s="8"/>
      <c r="OK64" s="8"/>
      <c r="OL64" s="8"/>
      <c r="OM64" s="8"/>
      <c r="ON64" s="8"/>
      <c r="OO64" s="8"/>
      <c r="OP64" s="8"/>
      <c r="OQ64" s="8"/>
      <c r="OR64" s="8"/>
      <c r="OS64" s="8"/>
      <c r="OT64" s="8"/>
      <c r="OU64" s="8"/>
      <c r="OV64" s="8"/>
      <c r="OW64" s="8"/>
      <c r="OX64" s="8"/>
      <c r="OY64" s="8"/>
      <c r="OZ64" s="8"/>
      <c r="PA64" s="8"/>
      <c r="PB64" s="8"/>
      <c r="PC64" s="8"/>
      <c r="PD64" s="8"/>
      <c r="PE64" s="8"/>
      <c r="PF64" s="8"/>
      <c r="PG64" s="8"/>
      <c r="PH64" s="8"/>
      <c r="PI64" s="8"/>
      <c r="PJ64" s="8"/>
      <c r="PK64" s="8"/>
      <c r="PL64" s="8"/>
      <c r="PM64" s="8"/>
      <c r="PN64" s="8"/>
      <c r="PO64" s="8"/>
      <c r="PP64" s="8"/>
      <c r="PQ64" s="8"/>
      <c r="PR64" s="8"/>
      <c r="PS64" s="8"/>
      <c r="PT64" s="8"/>
      <c r="PU64" s="8"/>
      <c r="PV64" s="8"/>
      <c r="PW64" s="8"/>
      <c r="PX64" s="8"/>
      <c r="PY64" s="8"/>
      <c r="PZ64" s="8"/>
      <c r="QA64" s="8"/>
      <c r="QB64" s="8"/>
      <c r="QC64" s="8"/>
      <c r="QD64" s="8"/>
      <c r="QE64" s="8"/>
      <c r="QF64" s="8"/>
      <c r="QG64" s="8"/>
      <c r="QH64" s="8"/>
      <c r="QI64" s="8"/>
      <c r="QJ64" s="8"/>
      <c r="QK64" s="8"/>
      <c r="QL64" s="8"/>
      <c r="QM64" s="8"/>
      <c r="QN64" s="8"/>
      <c r="QO64" s="8"/>
      <c r="QP64" s="8"/>
      <c r="QQ64" s="8"/>
      <c r="QR64" s="8"/>
      <c r="QS64" s="8"/>
      <c r="QT64" s="8"/>
      <c r="QU64" s="8"/>
      <c r="QV64" s="8"/>
      <c r="QW64" s="8"/>
      <c r="QX64" s="8"/>
      <c r="QY64" s="8"/>
      <c r="QZ64" s="8"/>
      <c r="RA64" s="8"/>
      <c r="RB64" s="8"/>
      <c r="RC64" s="8"/>
      <c r="RD64" s="8"/>
      <c r="RE64" s="8"/>
      <c r="RF64" s="8"/>
      <c r="RG64" s="8"/>
      <c r="RH64" s="8"/>
      <c r="RI64" s="8"/>
      <c r="RJ64" s="8"/>
      <c r="RK64" s="8"/>
      <c r="RL64" s="8"/>
      <c r="RM64" s="8"/>
      <c r="RN64" s="8"/>
      <c r="RO64" s="8"/>
      <c r="RP64" s="8"/>
      <c r="RQ64" s="8"/>
      <c r="RR64" s="8"/>
      <c r="RS64" s="8"/>
      <c r="RT64" s="8"/>
      <c r="RU64" s="8"/>
      <c r="RV64" s="8"/>
      <c r="RW64" s="8"/>
      <c r="RX64" s="8"/>
      <c r="RY64" s="8"/>
      <c r="RZ64" s="8"/>
      <c r="SA64" s="8"/>
      <c r="SB64" s="8"/>
      <c r="SC64" s="8"/>
      <c r="SD64" s="8"/>
      <c r="SE64" s="8"/>
      <c r="SF64" s="8"/>
      <c r="SG64" s="8"/>
      <c r="SH64" s="8"/>
      <c r="SI64" s="8"/>
      <c r="SJ64" s="8"/>
      <c r="SK64" s="8"/>
      <c r="SL64" s="8"/>
      <c r="SM64" s="8"/>
      <c r="SN64" s="8"/>
      <c r="SO64" s="8"/>
      <c r="SP64" s="8"/>
      <c r="SQ64" s="8"/>
      <c r="SR64" s="8"/>
      <c r="SS64" s="8"/>
      <c r="ST64" s="8"/>
      <c r="SU64" s="8"/>
      <c r="SV64" s="8"/>
      <c r="SW64" s="8"/>
      <c r="SX64" s="8"/>
      <c r="SY64" s="8"/>
      <c r="SZ64" s="8"/>
      <c r="TA64" s="8"/>
      <c r="TB64" s="8"/>
      <c r="TC64" s="8"/>
      <c r="TD64" s="8"/>
      <c r="TE64" s="8"/>
      <c r="TF64" s="8"/>
      <c r="TG64" s="8"/>
      <c r="TH64" s="8"/>
      <c r="TI64" s="8"/>
      <c r="TJ64" s="8"/>
      <c r="TK64" s="8"/>
      <c r="TL64" s="8"/>
      <c r="TM64" s="8"/>
      <c r="TN64" s="8"/>
      <c r="TO64" s="8"/>
      <c r="TP64" s="8"/>
      <c r="TQ64" s="8"/>
      <c r="TR64" s="8"/>
      <c r="TS64" s="8"/>
      <c r="TT64" s="8"/>
      <c r="TU64" s="8"/>
      <c r="TV64" s="8"/>
      <c r="TW64" s="8"/>
      <c r="TX64" s="8"/>
      <c r="TY64" s="8"/>
      <c r="TZ64" s="8"/>
      <c r="UA64" s="8"/>
      <c r="UB64" s="8"/>
      <c r="UC64" s="8"/>
      <c r="UD64" s="8"/>
      <c r="UE64" s="8"/>
    </row>
    <row r="65" spans="1:551" s="3" customFormat="1" ht="29.25" customHeight="1" x14ac:dyDescent="0.3">
      <c r="A65" s="559"/>
      <c r="B65" s="233" t="s">
        <v>13</v>
      </c>
      <c r="C65" s="428"/>
      <c r="D65" s="229"/>
      <c r="E65" s="229"/>
      <c r="F65" s="229"/>
      <c r="G65" s="229"/>
      <c r="H65" s="234" t="s">
        <v>24</v>
      </c>
      <c r="I65" s="234">
        <v>45.5</v>
      </c>
      <c r="J65" s="234" t="s">
        <v>19</v>
      </c>
      <c r="K65" s="465"/>
      <c r="L65" s="434"/>
      <c r="M65" s="465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  <c r="SB65" s="8"/>
      <c r="SC65" s="8"/>
      <c r="SD65" s="8"/>
      <c r="SE65" s="8"/>
      <c r="SF65" s="8"/>
      <c r="SG65" s="8"/>
      <c r="SH65" s="8"/>
      <c r="SI65" s="8"/>
      <c r="SJ65" s="8"/>
      <c r="SK65" s="8"/>
      <c r="SL65" s="8"/>
      <c r="SM65" s="8"/>
      <c r="SN65" s="8"/>
      <c r="SO65" s="8"/>
      <c r="SP65" s="8"/>
      <c r="SQ65" s="8"/>
      <c r="SR65" s="8"/>
      <c r="SS65" s="8"/>
      <c r="ST65" s="8"/>
      <c r="SU65" s="8"/>
      <c r="SV65" s="8"/>
      <c r="SW65" s="8"/>
      <c r="SX65" s="8"/>
      <c r="SY65" s="8"/>
      <c r="SZ65" s="8"/>
      <c r="TA65" s="8"/>
      <c r="TB65" s="8"/>
      <c r="TC65" s="8"/>
      <c r="TD65" s="8"/>
      <c r="TE65" s="8"/>
      <c r="TF65" s="8"/>
      <c r="TG65" s="8"/>
      <c r="TH65" s="8"/>
      <c r="TI65" s="8"/>
      <c r="TJ65" s="8"/>
      <c r="TK65" s="8"/>
      <c r="TL65" s="8"/>
      <c r="TM65" s="8"/>
      <c r="TN65" s="8"/>
      <c r="TO65" s="8"/>
      <c r="TP65" s="8"/>
      <c r="TQ65" s="8"/>
      <c r="TR65" s="8"/>
      <c r="TS65" s="8"/>
      <c r="TT65" s="8"/>
      <c r="TU65" s="8"/>
      <c r="TV65" s="8"/>
      <c r="TW65" s="8"/>
      <c r="TX65" s="8"/>
      <c r="TY65" s="8"/>
      <c r="TZ65" s="8"/>
      <c r="UA65" s="8"/>
      <c r="UB65" s="8"/>
      <c r="UC65" s="8"/>
      <c r="UD65" s="8"/>
      <c r="UE65" s="8"/>
    </row>
    <row r="66" spans="1:551" s="3" customFormat="1" ht="31.5" customHeight="1" x14ac:dyDescent="0.3">
      <c r="A66" s="560"/>
      <c r="B66" s="231"/>
      <c r="C66" s="429"/>
      <c r="D66" s="229"/>
      <c r="E66" s="229"/>
      <c r="F66" s="229"/>
      <c r="G66" s="229"/>
      <c r="H66" s="232" t="s">
        <v>21</v>
      </c>
      <c r="I66" s="232">
        <v>518</v>
      </c>
      <c r="J66" s="232" t="s">
        <v>19</v>
      </c>
      <c r="K66" s="464"/>
      <c r="L66" s="435"/>
      <c r="M66" s="464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  <c r="SB66" s="8"/>
      <c r="SC66" s="8"/>
      <c r="SD66" s="8"/>
      <c r="SE66" s="8"/>
      <c r="SF66" s="8"/>
      <c r="SG66" s="8"/>
      <c r="SH66" s="8"/>
      <c r="SI66" s="8"/>
      <c r="SJ66" s="8"/>
      <c r="SK66" s="8"/>
      <c r="SL66" s="8"/>
      <c r="SM66" s="8"/>
      <c r="SN66" s="8"/>
      <c r="SO66" s="8"/>
      <c r="SP66" s="8"/>
      <c r="SQ66" s="8"/>
      <c r="SR66" s="8"/>
      <c r="SS66" s="8"/>
      <c r="ST66" s="8"/>
      <c r="SU66" s="8"/>
      <c r="SV66" s="8"/>
      <c r="SW66" s="8"/>
      <c r="SX66" s="8"/>
      <c r="SY66" s="8"/>
      <c r="SZ66" s="8"/>
      <c r="TA66" s="8"/>
      <c r="TB66" s="8"/>
      <c r="TC66" s="8"/>
      <c r="TD66" s="8"/>
      <c r="TE66" s="8"/>
      <c r="TF66" s="8"/>
      <c r="TG66" s="8"/>
      <c r="TH66" s="8"/>
      <c r="TI66" s="8"/>
      <c r="TJ66" s="8"/>
      <c r="TK66" s="8"/>
      <c r="TL66" s="8"/>
      <c r="TM66" s="8"/>
      <c r="TN66" s="8"/>
      <c r="TO66" s="8"/>
      <c r="TP66" s="8"/>
      <c r="TQ66" s="8"/>
      <c r="TR66" s="8"/>
      <c r="TS66" s="8"/>
      <c r="TT66" s="8"/>
      <c r="TU66" s="8"/>
      <c r="TV66" s="8"/>
      <c r="TW66" s="8"/>
      <c r="TX66" s="8"/>
      <c r="TY66" s="8"/>
      <c r="TZ66" s="8"/>
      <c r="UA66" s="8"/>
      <c r="UB66" s="8"/>
      <c r="UC66" s="8"/>
      <c r="UD66" s="8"/>
      <c r="UE66" s="8"/>
    </row>
    <row r="67" spans="1:551" s="3" customFormat="1" ht="36" customHeight="1" x14ac:dyDescent="0.3">
      <c r="A67" s="283" t="s">
        <v>193</v>
      </c>
      <c r="B67" s="145" t="s">
        <v>135</v>
      </c>
      <c r="C67" s="33" t="s">
        <v>25</v>
      </c>
      <c r="D67" s="144"/>
      <c r="E67" s="144"/>
      <c r="F67" s="144"/>
      <c r="G67" s="144"/>
      <c r="H67" s="143" t="s">
        <v>17</v>
      </c>
      <c r="I67" s="143">
        <v>69.3</v>
      </c>
      <c r="J67" s="143" t="s">
        <v>19</v>
      </c>
      <c r="K67" s="149"/>
      <c r="L67" s="34">
        <v>376577.81</v>
      </c>
      <c r="M67" s="149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</row>
    <row r="68" spans="1:551" s="17" customFormat="1" ht="37.5" customHeight="1" x14ac:dyDescent="0.3">
      <c r="A68" s="421" t="s">
        <v>194</v>
      </c>
      <c r="B68" s="208" t="s">
        <v>119</v>
      </c>
      <c r="C68" s="203" t="s">
        <v>105</v>
      </c>
      <c r="D68" s="212"/>
      <c r="E68" s="212"/>
      <c r="F68" s="212"/>
      <c r="G68" s="212"/>
      <c r="H68" s="212" t="s">
        <v>17</v>
      </c>
      <c r="I68" s="212">
        <v>37.9</v>
      </c>
      <c r="J68" s="212" t="s">
        <v>19</v>
      </c>
      <c r="K68" s="206"/>
      <c r="L68" s="204">
        <v>473717.54</v>
      </c>
      <c r="M68" s="209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6"/>
      <c r="AR68" s="286"/>
      <c r="AS68" s="286"/>
      <c r="AT68" s="286"/>
      <c r="AU68" s="286"/>
      <c r="AV68" s="286"/>
      <c r="AW68" s="286"/>
      <c r="AX68" s="286"/>
      <c r="AY68" s="286"/>
      <c r="AZ68" s="286"/>
      <c r="BA68" s="286"/>
      <c r="BB68" s="286"/>
      <c r="BC68" s="286"/>
      <c r="BD68" s="286"/>
      <c r="BE68" s="286"/>
      <c r="BF68" s="286"/>
      <c r="BG68" s="286"/>
      <c r="BH68" s="286"/>
      <c r="BI68" s="286"/>
      <c r="BJ68" s="286"/>
      <c r="BK68" s="286"/>
      <c r="BL68" s="286"/>
      <c r="BM68" s="286"/>
      <c r="BN68" s="286"/>
      <c r="BO68" s="286"/>
      <c r="BP68" s="286"/>
      <c r="BQ68" s="286"/>
      <c r="BR68" s="286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6"/>
      <c r="CE68" s="286"/>
      <c r="CF68" s="286"/>
      <c r="CG68" s="286"/>
      <c r="CH68" s="286"/>
      <c r="CI68" s="286"/>
      <c r="CJ68" s="286"/>
      <c r="CK68" s="286"/>
      <c r="CL68" s="286"/>
      <c r="CM68" s="286"/>
      <c r="CN68" s="286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6"/>
      <c r="DB68" s="286"/>
      <c r="DC68" s="286"/>
      <c r="DD68" s="286"/>
      <c r="DE68" s="286"/>
      <c r="DF68" s="286"/>
      <c r="DG68" s="286"/>
      <c r="DH68" s="286"/>
      <c r="DI68" s="286"/>
      <c r="DJ68" s="286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6"/>
      <c r="DW68" s="286"/>
      <c r="DX68" s="286"/>
      <c r="DY68" s="286"/>
      <c r="DZ68" s="286"/>
      <c r="EA68" s="286"/>
      <c r="EB68" s="286"/>
      <c r="EC68" s="286"/>
      <c r="ED68" s="286"/>
      <c r="EE68" s="286"/>
      <c r="EF68" s="286"/>
      <c r="EG68" s="286"/>
      <c r="EH68" s="286"/>
      <c r="EI68" s="286"/>
      <c r="EJ68" s="286"/>
      <c r="EK68" s="286"/>
      <c r="EL68" s="286"/>
      <c r="EM68" s="286"/>
      <c r="EN68" s="286"/>
      <c r="EO68" s="286"/>
      <c r="EP68" s="286"/>
      <c r="EQ68" s="286"/>
      <c r="ER68" s="286"/>
      <c r="ES68" s="286"/>
      <c r="ET68" s="286"/>
      <c r="EU68" s="286"/>
      <c r="EV68" s="286"/>
      <c r="EW68" s="286"/>
      <c r="EX68" s="286"/>
      <c r="EY68" s="286"/>
      <c r="EZ68" s="286"/>
      <c r="FA68" s="286"/>
      <c r="FB68" s="286"/>
      <c r="FC68" s="286"/>
      <c r="FD68" s="286"/>
      <c r="FE68" s="286"/>
      <c r="FF68" s="286"/>
      <c r="FG68" s="286"/>
      <c r="FH68" s="286"/>
      <c r="FI68" s="286"/>
      <c r="FJ68" s="286"/>
      <c r="FK68" s="286"/>
      <c r="FL68" s="286"/>
      <c r="FM68" s="286"/>
      <c r="FN68" s="286"/>
      <c r="FO68" s="286"/>
      <c r="FP68" s="286"/>
      <c r="FQ68" s="286"/>
      <c r="FR68" s="286"/>
      <c r="FS68" s="286"/>
      <c r="FT68" s="286"/>
      <c r="FU68" s="286"/>
      <c r="FV68" s="286"/>
      <c r="FW68" s="286"/>
      <c r="FX68" s="286"/>
      <c r="FY68" s="286"/>
      <c r="FZ68" s="286"/>
      <c r="GA68" s="286"/>
      <c r="GB68" s="286"/>
      <c r="GC68" s="286"/>
      <c r="GD68" s="286"/>
      <c r="GE68" s="286"/>
      <c r="GF68" s="286"/>
      <c r="GG68" s="286"/>
      <c r="GH68" s="286"/>
      <c r="GI68" s="286"/>
      <c r="GJ68" s="286"/>
      <c r="GK68" s="286"/>
      <c r="GL68" s="286"/>
      <c r="GM68" s="286"/>
      <c r="GN68" s="286"/>
      <c r="GO68" s="286"/>
      <c r="GP68" s="286"/>
      <c r="GQ68" s="286"/>
      <c r="GR68" s="286"/>
      <c r="GS68" s="286"/>
      <c r="GT68" s="286"/>
      <c r="GU68" s="286"/>
      <c r="GV68" s="286"/>
      <c r="GW68" s="286"/>
      <c r="GX68" s="286"/>
      <c r="GY68" s="286"/>
      <c r="GZ68" s="286"/>
      <c r="HA68" s="286"/>
      <c r="HB68" s="286"/>
      <c r="HC68" s="286"/>
      <c r="HD68" s="286"/>
      <c r="HE68" s="286"/>
      <c r="HF68" s="286"/>
      <c r="HG68" s="286"/>
      <c r="HH68" s="286"/>
      <c r="HI68" s="286"/>
      <c r="HJ68" s="286"/>
      <c r="HK68" s="286"/>
      <c r="HL68" s="286"/>
      <c r="HM68" s="286"/>
      <c r="HN68" s="286"/>
      <c r="HO68" s="286"/>
      <c r="HP68" s="286"/>
      <c r="HQ68" s="286"/>
      <c r="HR68" s="286"/>
      <c r="HS68" s="286"/>
      <c r="HT68" s="286"/>
      <c r="HU68" s="286"/>
      <c r="HV68" s="286"/>
      <c r="HW68" s="286"/>
      <c r="HX68" s="286"/>
      <c r="HY68" s="286"/>
      <c r="HZ68" s="286"/>
      <c r="IA68" s="286"/>
      <c r="IB68" s="286"/>
      <c r="IC68" s="286"/>
      <c r="ID68" s="286"/>
      <c r="IE68" s="286"/>
      <c r="IF68" s="286"/>
      <c r="IG68" s="286"/>
      <c r="IH68" s="286"/>
      <c r="II68" s="286"/>
      <c r="IJ68" s="286"/>
      <c r="IK68" s="286"/>
      <c r="IL68" s="286"/>
      <c r="IM68" s="286"/>
      <c r="IN68" s="286"/>
      <c r="IO68" s="286"/>
      <c r="IP68" s="286"/>
      <c r="IQ68" s="286"/>
      <c r="IR68" s="286"/>
      <c r="IS68" s="286"/>
      <c r="IT68" s="286"/>
      <c r="IU68" s="286"/>
      <c r="IV68" s="286"/>
      <c r="IW68" s="286"/>
      <c r="IX68" s="286"/>
      <c r="IY68" s="286"/>
      <c r="IZ68" s="286"/>
      <c r="JA68" s="286"/>
      <c r="JB68" s="286"/>
      <c r="JC68" s="286"/>
      <c r="JD68" s="286"/>
      <c r="JE68" s="286"/>
      <c r="JF68" s="286"/>
      <c r="JG68" s="286"/>
      <c r="JH68" s="286"/>
      <c r="JI68" s="286"/>
      <c r="JJ68" s="286"/>
      <c r="JK68" s="286"/>
      <c r="JL68" s="286"/>
      <c r="JM68" s="286"/>
      <c r="JN68" s="286"/>
      <c r="JO68" s="286"/>
      <c r="JP68" s="286"/>
      <c r="JQ68" s="286"/>
      <c r="JR68" s="286"/>
      <c r="JS68" s="286"/>
      <c r="JT68" s="286"/>
      <c r="JU68" s="286"/>
      <c r="JV68" s="286"/>
      <c r="JW68" s="286"/>
      <c r="JX68" s="286"/>
      <c r="JY68" s="286"/>
      <c r="JZ68" s="286"/>
      <c r="KA68" s="286"/>
      <c r="KB68" s="286"/>
      <c r="KC68" s="286"/>
      <c r="KD68" s="286"/>
      <c r="KE68" s="286"/>
      <c r="KF68" s="286"/>
      <c r="KG68" s="286"/>
      <c r="KH68" s="286"/>
      <c r="KI68" s="286"/>
      <c r="KJ68" s="286"/>
      <c r="KK68" s="286"/>
      <c r="KL68" s="286"/>
      <c r="KM68" s="286"/>
      <c r="KN68" s="286"/>
      <c r="KO68" s="286"/>
      <c r="KP68" s="286"/>
      <c r="KQ68" s="286"/>
      <c r="KR68" s="286"/>
      <c r="KS68" s="286"/>
      <c r="KT68" s="286"/>
      <c r="KU68" s="286"/>
      <c r="KV68" s="286"/>
      <c r="KW68" s="286"/>
      <c r="KX68" s="286"/>
      <c r="KY68" s="286"/>
      <c r="KZ68" s="286"/>
      <c r="LA68" s="286"/>
      <c r="LB68" s="286"/>
      <c r="LC68" s="286"/>
      <c r="LD68" s="286"/>
      <c r="LE68" s="286"/>
      <c r="LF68" s="286"/>
      <c r="LG68" s="286"/>
      <c r="LH68" s="286"/>
      <c r="LI68" s="286"/>
      <c r="LJ68" s="286"/>
      <c r="LK68" s="286"/>
      <c r="LL68" s="286"/>
      <c r="LM68" s="286"/>
      <c r="LN68" s="286"/>
      <c r="LO68" s="286"/>
      <c r="LP68" s="286"/>
      <c r="LQ68" s="286"/>
      <c r="LR68" s="286"/>
      <c r="LS68" s="286"/>
      <c r="LT68" s="286"/>
      <c r="LU68" s="286"/>
      <c r="LV68" s="286"/>
      <c r="LW68" s="286"/>
      <c r="LX68" s="286"/>
      <c r="LY68" s="286"/>
      <c r="LZ68" s="286"/>
      <c r="MA68" s="286"/>
      <c r="MB68" s="286"/>
      <c r="MC68" s="286"/>
      <c r="MD68" s="286"/>
      <c r="ME68" s="286"/>
      <c r="MF68" s="286"/>
      <c r="MG68" s="286"/>
      <c r="MH68" s="286"/>
      <c r="MI68" s="286"/>
      <c r="MJ68" s="286"/>
      <c r="MK68" s="286"/>
      <c r="ML68" s="286"/>
      <c r="MM68" s="286"/>
      <c r="MN68" s="286"/>
      <c r="MO68" s="286"/>
      <c r="MP68" s="286"/>
      <c r="MQ68" s="286"/>
      <c r="MR68" s="286"/>
      <c r="MS68" s="286"/>
      <c r="MT68" s="286"/>
      <c r="MU68" s="286"/>
      <c r="MV68" s="286"/>
      <c r="MW68" s="286"/>
      <c r="MX68" s="286"/>
      <c r="MY68" s="286"/>
      <c r="MZ68" s="286"/>
      <c r="NA68" s="286"/>
      <c r="NB68" s="286"/>
      <c r="NC68" s="286"/>
      <c r="ND68" s="286"/>
      <c r="NE68" s="286"/>
      <c r="NF68" s="286"/>
      <c r="NG68" s="286"/>
      <c r="NH68" s="286"/>
      <c r="NI68" s="286"/>
      <c r="NJ68" s="286"/>
      <c r="NK68" s="286"/>
      <c r="NL68" s="286"/>
      <c r="NM68" s="286"/>
      <c r="NN68" s="286"/>
      <c r="NO68" s="286"/>
      <c r="NP68" s="286"/>
      <c r="NQ68" s="286"/>
      <c r="NR68" s="286"/>
      <c r="NS68" s="286"/>
      <c r="NT68" s="286"/>
      <c r="NU68" s="286"/>
      <c r="NV68" s="286"/>
      <c r="NW68" s="286"/>
      <c r="NX68" s="286"/>
      <c r="NY68" s="286"/>
      <c r="NZ68" s="286"/>
      <c r="OA68" s="286"/>
      <c r="OB68" s="286"/>
      <c r="OC68" s="286"/>
      <c r="OD68" s="286"/>
      <c r="OE68" s="286"/>
      <c r="OF68" s="286"/>
      <c r="OG68" s="286"/>
      <c r="OH68" s="286"/>
      <c r="OI68" s="286"/>
      <c r="OJ68" s="286"/>
      <c r="OK68" s="286"/>
      <c r="OL68" s="286"/>
      <c r="OM68" s="286"/>
      <c r="ON68" s="286"/>
      <c r="OO68" s="286"/>
      <c r="OP68" s="286"/>
      <c r="OQ68" s="286"/>
      <c r="OR68" s="286"/>
      <c r="OS68" s="286"/>
      <c r="OT68" s="286"/>
      <c r="OU68" s="286"/>
      <c r="OV68" s="286"/>
      <c r="OW68" s="286"/>
      <c r="OX68" s="286"/>
      <c r="OY68" s="286"/>
      <c r="OZ68" s="286"/>
      <c r="PA68" s="286"/>
      <c r="PB68" s="286"/>
      <c r="PC68" s="286"/>
      <c r="PD68" s="286"/>
      <c r="PE68" s="286"/>
      <c r="PF68" s="286"/>
      <c r="PG68" s="286"/>
      <c r="PH68" s="286"/>
      <c r="PI68" s="286"/>
      <c r="PJ68" s="286"/>
      <c r="PK68" s="286"/>
      <c r="PL68" s="286"/>
      <c r="PM68" s="286"/>
      <c r="PN68" s="286"/>
      <c r="PO68" s="286"/>
      <c r="PP68" s="286"/>
      <c r="PQ68" s="286"/>
      <c r="PR68" s="286"/>
      <c r="PS68" s="286"/>
      <c r="PT68" s="286"/>
      <c r="PU68" s="286"/>
      <c r="PV68" s="286"/>
      <c r="PW68" s="286"/>
      <c r="PX68" s="286"/>
      <c r="PY68" s="286"/>
      <c r="PZ68" s="286"/>
      <c r="QA68" s="286"/>
      <c r="QB68" s="286"/>
      <c r="QC68" s="286"/>
      <c r="QD68" s="286"/>
      <c r="QE68" s="286"/>
      <c r="QF68" s="286"/>
      <c r="QG68" s="286"/>
      <c r="QH68" s="286"/>
      <c r="QI68" s="286"/>
      <c r="QJ68" s="286"/>
      <c r="QK68" s="286"/>
      <c r="QL68" s="286"/>
      <c r="QM68" s="286"/>
      <c r="QN68" s="286"/>
      <c r="QO68" s="286"/>
      <c r="QP68" s="286"/>
      <c r="QQ68" s="286"/>
      <c r="QR68" s="286"/>
      <c r="QS68" s="286"/>
      <c r="QT68" s="286"/>
      <c r="QU68" s="286"/>
      <c r="QV68" s="286"/>
      <c r="QW68" s="286"/>
      <c r="QX68" s="286"/>
      <c r="QY68" s="286"/>
      <c r="QZ68" s="286"/>
      <c r="RA68" s="286"/>
      <c r="RB68" s="286"/>
      <c r="RC68" s="286"/>
      <c r="RD68" s="286"/>
      <c r="RE68" s="286"/>
      <c r="RF68" s="286"/>
      <c r="RG68" s="286"/>
      <c r="RH68" s="286"/>
      <c r="RI68" s="286"/>
      <c r="RJ68" s="286"/>
      <c r="RK68" s="286"/>
      <c r="RL68" s="286"/>
      <c r="RM68" s="286"/>
      <c r="RN68" s="286"/>
      <c r="RO68" s="286"/>
      <c r="RP68" s="286"/>
      <c r="RQ68" s="286"/>
      <c r="RR68" s="286"/>
      <c r="RS68" s="286"/>
      <c r="RT68" s="286"/>
      <c r="RU68" s="286"/>
      <c r="RV68" s="286"/>
      <c r="RW68" s="286"/>
      <c r="RX68" s="286"/>
      <c r="RY68" s="286"/>
      <c r="RZ68" s="286"/>
      <c r="SA68" s="286"/>
      <c r="SB68" s="286"/>
      <c r="SC68" s="286"/>
      <c r="SD68" s="286"/>
      <c r="SE68" s="286"/>
      <c r="SF68" s="286"/>
      <c r="SG68" s="286"/>
      <c r="SH68" s="286"/>
      <c r="SI68" s="286"/>
      <c r="SJ68" s="286"/>
      <c r="SK68" s="286"/>
      <c r="SL68" s="286"/>
      <c r="SM68" s="286"/>
      <c r="SN68" s="286"/>
      <c r="SO68" s="286"/>
      <c r="SP68" s="286"/>
      <c r="SQ68" s="286"/>
      <c r="SR68" s="286"/>
      <c r="SS68" s="286"/>
      <c r="ST68" s="286"/>
      <c r="SU68" s="286"/>
      <c r="SV68" s="286"/>
      <c r="SW68" s="286"/>
      <c r="SX68" s="286"/>
      <c r="SY68" s="286"/>
      <c r="SZ68" s="286"/>
      <c r="TA68" s="286"/>
      <c r="TB68" s="286"/>
      <c r="TC68" s="286"/>
      <c r="TD68" s="286"/>
      <c r="TE68" s="286"/>
      <c r="TF68" s="286"/>
      <c r="TG68" s="286"/>
      <c r="TH68" s="286"/>
      <c r="TI68" s="286"/>
      <c r="TJ68" s="286"/>
      <c r="TK68" s="286"/>
      <c r="TL68" s="286"/>
      <c r="TM68" s="286"/>
      <c r="TN68" s="286"/>
      <c r="TO68" s="286"/>
      <c r="TP68" s="286"/>
      <c r="TQ68" s="286"/>
      <c r="TR68" s="286"/>
      <c r="TS68" s="286"/>
      <c r="TT68" s="286"/>
      <c r="TU68" s="286"/>
      <c r="TV68" s="286"/>
      <c r="TW68" s="286"/>
      <c r="TX68" s="286"/>
      <c r="TY68" s="286"/>
      <c r="TZ68" s="286"/>
      <c r="UA68" s="286"/>
      <c r="UB68" s="286"/>
      <c r="UC68" s="286"/>
      <c r="UD68" s="286"/>
      <c r="UE68" s="286"/>
    </row>
    <row r="69" spans="1:551" s="3" customFormat="1" ht="24" customHeight="1" x14ac:dyDescent="0.3">
      <c r="A69" s="422"/>
      <c r="B69" s="416" t="s">
        <v>20</v>
      </c>
      <c r="C69" s="479"/>
      <c r="D69" s="206"/>
      <c r="E69" s="206"/>
      <c r="F69" s="206"/>
      <c r="G69" s="206"/>
      <c r="H69" s="212" t="s">
        <v>17</v>
      </c>
      <c r="I69" s="212">
        <v>37.9</v>
      </c>
      <c r="J69" s="212" t="s">
        <v>19</v>
      </c>
      <c r="K69" s="463" t="s">
        <v>294</v>
      </c>
      <c r="L69" s="479">
        <v>649348.65</v>
      </c>
      <c r="M69" s="209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</row>
    <row r="70" spans="1:551" s="3" customFormat="1" ht="24" customHeight="1" x14ac:dyDescent="0.3">
      <c r="A70" s="422"/>
      <c r="B70" s="478"/>
      <c r="C70" s="480"/>
      <c r="D70" s="212"/>
      <c r="E70" s="212"/>
      <c r="F70" s="212"/>
      <c r="G70" s="212"/>
      <c r="H70" s="212" t="s">
        <v>24</v>
      </c>
      <c r="I70" s="212">
        <v>64.2</v>
      </c>
      <c r="J70" s="212" t="s">
        <v>19</v>
      </c>
      <c r="K70" s="495"/>
      <c r="L70" s="480"/>
      <c r="M70" s="209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</row>
    <row r="71" spans="1:551" s="3" customFormat="1" ht="39" customHeight="1" x14ac:dyDescent="0.3">
      <c r="A71" s="423"/>
      <c r="B71" s="205" t="s">
        <v>14</v>
      </c>
      <c r="C71" s="211"/>
      <c r="D71" s="207"/>
      <c r="E71" s="207"/>
      <c r="F71" s="207"/>
      <c r="G71" s="207"/>
      <c r="H71" s="206" t="s">
        <v>17</v>
      </c>
      <c r="I71" s="206">
        <v>37.9</v>
      </c>
      <c r="J71" s="206" t="s">
        <v>19</v>
      </c>
      <c r="K71" s="210"/>
      <c r="L71" s="211"/>
      <c r="M71" s="209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</row>
    <row r="72" spans="1:551" s="3" customFormat="1" ht="36" customHeight="1" x14ac:dyDescent="0.3">
      <c r="A72" s="421" t="s">
        <v>195</v>
      </c>
      <c r="B72" s="424" t="s">
        <v>307</v>
      </c>
      <c r="C72" s="427" t="s">
        <v>25</v>
      </c>
      <c r="D72" s="144" t="s">
        <v>21</v>
      </c>
      <c r="E72" s="144" t="s">
        <v>57</v>
      </c>
      <c r="F72" s="144">
        <v>600</v>
      </c>
      <c r="G72" s="144" t="s">
        <v>19</v>
      </c>
      <c r="H72" s="463" t="s">
        <v>17</v>
      </c>
      <c r="I72" s="463">
        <v>38</v>
      </c>
      <c r="J72" s="463" t="s">
        <v>19</v>
      </c>
      <c r="K72" s="463"/>
      <c r="L72" s="433">
        <v>408324.1</v>
      </c>
      <c r="M72" s="463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/>
      <c r="ME72" s="8"/>
      <c r="MF72" s="8"/>
      <c r="MG72" s="8"/>
      <c r="MH72" s="8"/>
      <c r="MI72" s="8"/>
      <c r="MJ72" s="8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/>
      <c r="MW72" s="8"/>
      <c r="MX72" s="8"/>
      <c r="MY72" s="8"/>
      <c r="MZ72" s="8"/>
      <c r="NA72" s="8"/>
      <c r="NB72" s="8"/>
      <c r="NC72" s="8"/>
      <c r="ND72" s="8"/>
      <c r="NE72" s="8"/>
      <c r="NF72" s="8"/>
      <c r="NG72" s="8"/>
      <c r="NH72" s="8"/>
      <c r="NI72" s="8"/>
      <c r="NJ72" s="8"/>
      <c r="NK72" s="8"/>
      <c r="NL72" s="8"/>
      <c r="NM72" s="8"/>
      <c r="NN72" s="8"/>
      <c r="NO72" s="8"/>
      <c r="NP72" s="8"/>
      <c r="NQ72" s="8"/>
      <c r="NR72" s="8"/>
      <c r="NS72" s="8"/>
      <c r="NT72" s="8"/>
      <c r="NU72" s="8"/>
      <c r="NV72" s="8"/>
      <c r="NW72" s="8"/>
      <c r="NX72" s="8"/>
      <c r="NY72" s="8"/>
      <c r="NZ72" s="8"/>
      <c r="OA72" s="8"/>
      <c r="OB72" s="8"/>
      <c r="OC72" s="8"/>
      <c r="OD72" s="8"/>
      <c r="OE72" s="8"/>
      <c r="OF72" s="8"/>
      <c r="OG72" s="8"/>
      <c r="OH72" s="8"/>
      <c r="OI72" s="8"/>
      <c r="OJ72" s="8"/>
      <c r="OK72" s="8"/>
      <c r="OL72" s="8"/>
      <c r="OM72" s="8"/>
      <c r="ON72" s="8"/>
      <c r="OO72" s="8"/>
      <c r="OP72" s="8"/>
      <c r="OQ72" s="8"/>
      <c r="OR72" s="8"/>
      <c r="OS72" s="8"/>
      <c r="OT72" s="8"/>
      <c r="OU72" s="8"/>
      <c r="OV72" s="8"/>
      <c r="OW72" s="8"/>
      <c r="OX72" s="8"/>
      <c r="OY72" s="8"/>
      <c r="OZ72" s="8"/>
      <c r="PA72" s="8"/>
      <c r="PB72" s="8"/>
      <c r="PC72" s="8"/>
      <c r="PD72" s="8"/>
      <c r="PE72" s="8"/>
      <c r="PF72" s="8"/>
      <c r="PG72" s="8"/>
      <c r="PH72" s="8"/>
      <c r="PI72" s="8"/>
      <c r="PJ72" s="8"/>
      <c r="PK72" s="8"/>
      <c r="PL72" s="8"/>
      <c r="PM72" s="8"/>
      <c r="PN72" s="8"/>
      <c r="PO72" s="8"/>
      <c r="PP72" s="8"/>
      <c r="PQ72" s="8"/>
      <c r="PR72" s="8"/>
      <c r="PS72" s="8"/>
      <c r="PT72" s="8"/>
      <c r="PU72" s="8"/>
      <c r="PV72" s="8"/>
      <c r="PW72" s="8"/>
      <c r="PX72" s="8"/>
      <c r="PY72" s="8"/>
      <c r="PZ72" s="8"/>
      <c r="QA72" s="8"/>
      <c r="QB72" s="8"/>
      <c r="QC72" s="8"/>
      <c r="QD72" s="8"/>
      <c r="QE72" s="8"/>
      <c r="QF72" s="8"/>
      <c r="QG72" s="8"/>
      <c r="QH72" s="8"/>
      <c r="QI72" s="8"/>
      <c r="QJ72" s="8"/>
      <c r="QK72" s="8"/>
      <c r="QL72" s="8"/>
      <c r="QM72" s="8"/>
      <c r="QN72" s="8"/>
      <c r="QO72" s="8"/>
      <c r="QP72" s="8"/>
      <c r="QQ72" s="8"/>
      <c r="QR72" s="8"/>
      <c r="QS72" s="8"/>
      <c r="QT72" s="8"/>
      <c r="QU72" s="8"/>
      <c r="QV72" s="8"/>
      <c r="QW72" s="8"/>
      <c r="QX72" s="8"/>
      <c r="QY72" s="8"/>
      <c r="QZ72" s="8"/>
      <c r="RA72" s="8"/>
      <c r="RB72" s="8"/>
      <c r="RC72" s="8"/>
      <c r="RD72" s="8"/>
      <c r="RE72" s="8"/>
      <c r="RF72" s="8"/>
      <c r="RG72" s="8"/>
      <c r="RH72" s="8"/>
      <c r="RI72" s="8"/>
      <c r="RJ72" s="8"/>
      <c r="RK72" s="8"/>
      <c r="RL72" s="8"/>
      <c r="RM72" s="8"/>
      <c r="RN72" s="8"/>
      <c r="RO72" s="8"/>
      <c r="RP72" s="8"/>
      <c r="RQ72" s="8"/>
      <c r="RR72" s="8"/>
      <c r="RS72" s="8"/>
      <c r="RT72" s="8"/>
      <c r="RU72" s="8"/>
      <c r="RV72" s="8"/>
      <c r="RW72" s="8"/>
      <c r="RX72" s="8"/>
      <c r="RY72" s="8"/>
      <c r="RZ72" s="8"/>
      <c r="SA72" s="8"/>
      <c r="SB72" s="8"/>
      <c r="SC72" s="8"/>
      <c r="SD72" s="8"/>
      <c r="SE72" s="8"/>
      <c r="SF72" s="8"/>
      <c r="SG72" s="8"/>
      <c r="SH72" s="8"/>
      <c r="SI72" s="8"/>
      <c r="SJ72" s="8"/>
      <c r="SK72" s="8"/>
      <c r="SL72" s="8"/>
      <c r="SM72" s="8"/>
      <c r="SN72" s="8"/>
      <c r="SO72" s="8"/>
      <c r="SP72" s="8"/>
      <c r="SQ72" s="8"/>
      <c r="SR72" s="8"/>
      <c r="SS72" s="8"/>
      <c r="ST72" s="8"/>
      <c r="SU72" s="8"/>
      <c r="SV72" s="8"/>
      <c r="SW72" s="8"/>
      <c r="SX72" s="8"/>
      <c r="SY72" s="8"/>
      <c r="SZ72" s="8"/>
      <c r="TA72" s="8"/>
      <c r="TB72" s="8"/>
      <c r="TC72" s="8"/>
      <c r="TD72" s="8"/>
      <c r="TE72" s="8"/>
      <c r="TF72" s="8"/>
      <c r="TG72" s="8"/>
      <c r="TH72" s="8"/>
      <c r="TI72" s="8"/>
      <c r="TJ72" s="8"/>
      <c r="TK72" s="8"/>
      <c r="TL72" s="8"/>
      <c r="TM72" s="8"/>
      <c r="TN72" s="8"/>
      <c r="TO72" s="8"/>
      <c r="TP72" s="8"/>
      <c r="TQ72" s="8"/>
      <c r="TR72" s="8"/>
      <c r="TS72" s="8"/>
      <c r="TT72" s="8"/>
      <c r="TU72" s="8"/>
      <c r="TV72" s="8"/>
      <c r="TW72" s="8"/>
      <c r="TX72" s="8"/>
      <c r="TY72" s="8"/>
      <c r="TZ72" s="8"/>
      <c r="UA72" s="8"/>
      <c r="UB72" s="8"/>
      <c r="UC72" s="8"/>
      <c r="UD72" s="8"/>
      <c r="UE72" s="8"/>
    </row>
    <row r="73" spans="1:551" s="3" customFormat="1" ht="36" customHeight="1" x14ac:dyDescent="0.3">
      <c r="A73" s="423"/>
      <c r="B73" s="426"/>
      <c r="C73" s="429"/>
      <c r="D73" s="73" t="s">
        <v>24</v>
      </c>
      <c r="E73" s="149" t="str">
        <f>$E$72</f>
        <v>долевая 2/3</v>
      </c>
      <c r="F73" s="149">
        <v>84</v>
      </c>
      <c r="G73" s="149" t="s">
        <v>19</v>
      </c>
      <c r="H73" s="464"/>
      <c r="I73" s="464"/>
      <c r="J73" s="464"/>
      <c r="K73" s="464"/>
      <c r="L73" s="435"/>
      <c r="M73" s="464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M73" s="8"/>
      <c r="LN73" s="8"/>
      <c r="LO73" s="8"/>
      <c r="LP73" s="8"/>
      <c r="LQ73" s="8"/>
      <c r="LR73" s="8"/>
      <c r="LS73" s="8"/>
      <c r="LT73" s="8"/>
      <c r="LU73" s="8"/>
      <c r="LV73" s="8"/>
      <c r="LW73" s="8"/>
      <c r="LX73" s="8"/>
      <c r="LY73" s="8"/>
      <c r="LZ73" s="8"/>
      <c r="MA73" s="8"/>
      <c r="MB73" s="8"/>
      <c r="MC73" s="8"/>
      <c r="MD73" s="8"/>
      <c r="ME73" s="8"/>
      <c r="MF73" s="8"/>
      <c r="MG73" s="8"/>
      <c r="MH73" s="8"/>
      <c r="MI73" s="8"/>
      <c r="MJ73" s="8"/>
      <c r="MK73" s="8"/>
      <c r="ML73" s="8"/>
      <c r="MM73" s="8"/>
      <c r="MN73" s="8"/>
      <c r="MO73" s="8"/>
      <c r="MP73" s="8"/>
      <c r="MQ73" s="8"/>
      <c r="MR73" s="8"/>
      <c r="MS73" s="8"/>
      <c r="MT73" s="8"/>
      <c r="MU73" s="8"/>
      <c r="MV73" s="8"/>
      <c r="MW73" s="8"/>
      <c r="MX73" s="8"/>
      <c r="MY73" s="8"/>
      <c r="MZ73" s="8"/>
      <c r="NA73" s="8"/>
      <c r="NB73" s="8"/>
      <c r="NC73" s="8"/>
      <c r="ND73" s="8"/>
      <c r="NE73" s="8"/>
      <c r="NF73" s="8"/>
      <c r="NG73" s="8"/>
      <c r="NH73" s="8"/>
      <c r="NI73" s="8"/>
      <c r="NJ73" s="8"/>
      <c r="NK73" s="8"/>
      <c r="NL73" s="8"/>
      <c r="NM73" s="8"/>
      <c r="NN73" s="8"/>
      <c r="NO73" s="8"/>
      <c r="NP73" s="8"/>
      <c r="NQ73" s="8"/>
      <c r="NR73" s="8"/>
      <c r="NS73" s="8"/>
      <c r="NT73" s="8"/>
      <c r="NU73" s="8"/>
      <c r="NV73" s="8"/>
      <c r="NW73" s="8"/>
      <c r="NX73" s="8"/>
      <c r="NY73" s="8"/>
      <c r="NZ73" s="8"/>
      <c r="OA73" s="8"/>
      <c r="OB73" s="8"/>
      <c r="OC73" s="8"/>
      <c r="OD73" s="8"/>
      <c r="OE73" s="8"/>
      <c r="OF73" s="8"/>
      <c r="OG73" s="8"/>
      <c r="OH73" s="8"/>
      <c r="OI73" s="8"/>
      <c r="OJ73" s="8"/>
      <c r="OK73" s="8"/>
      <c r="OL73" s="8"/>
      <c r="OM73" s="8"/>
      <c r="ON73" s="8"/>
      <c r="OO73" s="8"/>
      <c r="OP73" s="8"/>
      <c r="OQ73" s="8"/>
      <c r="OR73" s="8"/>
      <c r="OS73" s="8"/>
      <c r="OT73" s="8"/>
      <c r="OU73" s="8"/>
      <c r="OV73" s="8"/>
      <c r="OW73" s="8"/>
      <c r="OX73" s="8"/>
      <c r="OY73" s="8"/>
      <c r="OZ73" s="8"/>
      <c r="PA73" s="8"/>
      <c r="PB73" s="8"/>
      <c r="PC73" s="8"/>
      <c r="PD73" s="8"/>
      <c r="PE73" s="8"/>
      <c r="PF73" s="8"/>
      <c r="PG73" s="8"/>
      <c r="PH73" s="8"/>
      <c r="PI73" s="8"/>
      <c r="PJ73" s="8"/>
      <c r="PK73" s="8"/>
      <c r="PL73" s="8"/>
      <c r="PM73" s="8"/>
      <c r="PN73" s="8"/>
      <c r="PO73" s="8"/>
      <c r="PP73" s="8"/>
      <c r="PQ73" s="8"/>
      <c r="PR73" s="8"/>
      <c r="PS73" s="8"/>
      <c r="PT73" s="8"/>
      <c r="PU73" s="8"/>
      <c r="PV73" s="8"/>
      <c r="PW73" s="8"/>
      <c r="PX73" s="8"/>
      <c r="PY73" s="8"/>
      <c r="PZ73" s="8"/>
      <c r="QA73" s="8"/>
      <c r="QB73" s="8"/>
      <c r="QC73" s="8"/>
      <c r="QD73" s="8"/>
      <c r="QE73" s="8"/>
      <c r="QF73" s="8"/>
      <c r="QG73" s="8"/>
      <c r="QH73" s="8"/>
      <c r="QI73" s="8"/>
      <c r="QJ73" s="8"/>
      <c r="QK73" s="8"/>
      <c r="QL73" s="8"/>
      <c r="QM73" s="8"/>
      <c r="QN73" s="8"/>
      <c r="QO73" s="8"/>
      <c r="QP73" s="8"/>
      <c r="QQ73" s="8"/>
      <c r="QR73" s="8"/>
      <c r="QS73" s="8"/>
      <c r="QT73" s="8"/>
      <c r="QU73" s="8"/>
      <c r="QV73" s="8"/>
      <c r="QW73" s="8"/>
      <c r="QX73" s="8"/>
      <c r="QY73" s="8"/>
      <c r="QZ73" s="8"/>
      <c r="RA73" s="8"/>
      <c r="RB73" s="8"/>
      <c r="RC73" s="8"/>
      <c r="RD73" s="8"/>
      <c r="RE73" s="8"/>
      <c r="RF73" s="8"/>
      <c r="RG73" s="8"/>
      <c r="RH73" s="8"/>
      <c r="RI73" s="8"/>
      <c r="RJ73" s="8"/>
      <c r="RK73" s="8"/>
      <c r="RL73" s="8"/>
      <c r="RM73" s="8"/>
      <c r="RN73" s="8"/>
      <c r="RO73" s="8"/>
      <c r="RP73" s="8"/>
      <c r="RQ73" s="8"/>
      <c r="RR73" s="8"/>
      <c r="RS73" s="8"/>
      <c r="RT73" s="8"/>
      <c r="RU73" s="8"/>
      <c r="RV73" s="8"/>
      <c r="RW73" s="8"/>
      <c r="RX73" s="8"/>
      <c r="RY73" s="8"/>
      <c r="RZ73" s="8"/>
      <c r="SA73" s="8"/>
      <c r="SB73" s="8"/>
      <c r="SC73" s="8"/>
      <c r="SD73" s="8"/>
      <c r="SE73" s="8"/>
      <c r="SF73" s="8"/>
      <c r="SG73" s="8"/>
      <c r="SH73" s="8"/>
      <c r="SI73" s="8"/>
      <c r="SJ73" s="8"/>
      <c r="SK73" s="8"/>
      <c r="SL73" s="8"/>
      <c r="SM73" s="8"/>
      <c r="SN73" s="8"/>
      <c r="SO73" s="8"/>
      <c r="SP73" s="8"/>
      <c r="SQ73" s="8"/>
      <c r="SR73" s="8"/>
      <c r="SS73" s="8"/>
      <c r="ST73" s="8"/>
      <c r="SU73" s="8"/>
      <c r="SV73" s="8"/>
      <c r="SW73" s="8"/>
      <c r="SX73" s="8"/>
      <c r="SY73" s="8"/>
      <c r="SZ73" s="8"/>
      <c r="TA73" s="8"/>
      <c r="TB73" s="8"/>
      <c r="TC73" s="8"/>
      <c r="TD73" s="8"/>
      <c r="TE73" s="8"/>
      <c r="TF73" s="8"/>
      <c r="TG73" s="8"/>
      <c r="TH73" s="8"/>
      <c r="TI73" s="8"/>
      <c r="TJ73" s="8"/>
      <c r="TK73" s="8"/>
      <c r="TL73" s="8"/>
      <c r="TM73" s="8"/>
      <c r="TN73" s="8"/>
      <c r="TO73" s="8"/>
      <c r="TP73" s="8"/>
      <c r="TQ73" s="8"/>
      <c r="TR73" s="8"/>
      <c r="TS73" s="8"/>
      <c r="TT73" s="8"/>
      <c r="TU73" s="8"/>
      <c r="TV73" s="8"/>
      <c r="TW73" s="8"/>
      <c r="TX73" s="8"/>
      <c r="TY73" s="8"/>
      <c r="TZ73" s="8"/>
      <c r="UA73" s="8"/>
      <c r="UB73" s="8"/>
      <c r="UC73" s="8"/>
      <c r="UD73" s="8"/>
      <c r="UE73" s="8"/>
    </row>
    <row r="74" spans="1:551" s="8" customFormat="1" ht="36" customHeight="1" x14ac:dyDescent="0.3">
      <c r="A74" s="564" t="s">
        <v>52</v>
      </c>
      <c r="B74" s="564"/>
      <c r="C74" s="564"/>
      <c r="D74" s="564"/>
      <c r="E74" s="564"/>
      <c r="F74" s="564"/>
      <c r="G74" s="564"/>
      <c r="H74" s="564"/>
      <c r="I74" s="564"/>
      <c r="J74" s="564"/>
      <c r="K74" s="564"/>
      <c r="L74" s="564"/>
      <c r="M74" s="565"/>
    </row>
    <row r="75" spans="1:551" s="8" customFormat="1" ht="27" customHeight="1" x14ac:dyDescent="0.3">
      <c r="A75" s="468" t="s">
        <v>196</v>
      </c>
      <c r="B75" s="373" t="s">
        <v>45</v>
      </c>
      <c r="C75" s="365" t="s">
        <v>59</v>
      </c>
      <c r="D75" s="363" t="s">
        <v>17</v>
      </c>
      <c r="E75" s="363" t="s">
        <v>26</v>
      </c>
      <c r="F75" s="400">
        <v>42.3</v>
      </c>
      <c r="G75" s="363" t="s">
        <v>19</v>
      </c>
      <c r="H75" s="363" t="s">
        <v>17</v>
      </c>
      <c r="I75" s="363">
        <v>49.9</v>
      </c>
      <c r="J75" s="363" t="s">
        <v>19</v>
      </c>
      <c r="K75" s="378"/>
      <c r="L75" s="370">
        <v>174183.48</v>
      </c>
      <c r="M75" s="108"/>
    </row>
    <row r="76" spans="1:551" s="8" customFormat="1" ht="24" customHeight="1" x14ac:dyDescent="0.3">
      <c r="A76" s="469"/>
      <c r="B76" s="384" t="s">
        <v>20</v>
      </c>
      <c r="C76" s="365"/>
      <c r="D76" s="402" t="s">
        <v>24</v>
      </c>
      <c r="E76" s="363" t="s">
        <v>18</v>
      </c>
      <c r="F76" s="363">
        <v>19.8</v>
      </c>
      <c r="G76" s="363" t="s">
        <v>19</v>
      </c>
      <c r="H76" s="108" t="s">
        <v>17</v>
      </c>
      <c r="I76" s="108">
        <v>72</v>
      </c>
      <c r="J76" s="108" t="s">
        <v>19</v>
      </c>
      <c r="K76" s="378"/>
      <c r="L76" s="370">
        <v>755365.4</v>
      </c>
      <c r="M76" s="369"/>
    </row>
    <row r="77" spans="1:551" s="8" customFormat="1" ht="32.25" customHeight="1" x14ac:dyDescent="0.3">
      <c r="A77" s="470"/>
      <c r="B77" s="332" t="s">
        <v>14</v>
      </c>
      <c r="C77" s="107"/>
      <c r="D77" s="401"/>
      <c r="E77" s="108"/>
      <c r="F77" s="108"/>
      <c r="G77" s="108"/>
      <c r="H77" s="108" t="s">
        <v>17</v>
      </c>
      <c r="I77" s="108">
        <v>49.9</v>
      </c>
      <c r="J77" s="108" t="s">
        <v>19</v>
      </c>
      <c r="K77" s="390"/>
      <c r="L77" s="110">
        <v>0</v>
      </c>
      <c r="M77" s="108"/>
    </row>
    <row r="78" spans="1:551" s="3" customFormat="1" ht="26.25" customHeight="1" x14ac:dyDescent="0.3">
      <c r="A78" s="558" t="s">
        <v>197</v>
      </c>
      <c r="B78" s="496" t="s">
        <v>142</v>
      </c>
      <c r="C78" s="427" t="s">
        <v>59</v>
      </c>
      <c r="D78" s="215" t="s">
        <v>113</v>
      </c>
      <c r="E78" s="215" t="s">
        <v>18</v>
      </c>
      <c r="F78" s="215">
        <v>800</v>
      </c>
      <c r="G78" s="215" t="s">
        <v>19</v>
      </c>
      <c r="H78" s="215" t="s">
        <v>24</v>
      </c>
      <c r="I78" s="215">
        <v>84.4</v>
      </c>
      <c r="J78" s="215" t="s">
        <v>19</v>
      </c>
      <c r="K78" s="215" t="s">
        <v>296</v>
      </c>
      <c r="L78" s="433">
        <v>1311742.21</v>
      </c>
      <c r="M78" s="215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  <c r="OO78" s="8"/>
      <c r="OP78" s="8"/>
      <c r="OQ78" s="8"/>
      <c r="OR78" s="8"/>
      <c r="OS78" s="8"/>
      <c r="OT78" s="8"/>
      <c r="OU78" s="8"/>
      <c r="OV78" s="8"/>
      <c r="OW78" s="8"/>
      <c r="OX78" s="8"/>
      <c r="OY78" s="8"/>
      <c r="OZ78" s="8"/>
      <c r="PA78" s="8"/>
      <c r="PB78" s="8"/>
      <c r="PC78" s="8"/>
      <c r="PD78" s="8"/>
      <c r="PE78" s="8"/>
      <c r="PF78" s="8"/>
      <c r="PG78" s="8"/>
      <c r="PH78" s="8"/>
      <c r="PI78" s="8"/>
      <c r="PJ78" s="8"/>
      <c r="PK78" s="8"/>
      <c r="PL78" s="8"/>
      <c r="PM78" s="8"/>
      <c r="PN78" s="8"/>
      <c r="PO78" s="8"/>
      <c r="PP78" s="8"/>
      <c r="PQ78" s="8"/>
      <c r="PR78" s="8"/>
      <c r="PS78" s="8"/>
      <c r="PT78" s="8"/>
      <c r="P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8"/>
      <c r="RC78" s="8"/>
      <c r="RD78" s="8"/>
      <c r="RE78" s="8"/>
      <c r="RF78" s="8"/>
      <c r="RG78" s="8"/>
      <c r="RH78" s="8"/>
      <c r="RI78" s="8"/>
      <c r="RJ78" s="8"/>
      <c r="RK78" s="8"/>
      <c r="RL78" s="8"/>
      <c r="RM78" s="8"/>
      <c r="RN78" s="8"/>
      <c r="RO78" s="8"/>
      <c r="RP78" s="8"/>
      <c r="RQ78" s="8"/>
      <c r="RR78" s="8"/>
      <c r="RS78" s="8"/>
      <c r="RT78" s="8"/>
      <c r="RU78" s="8"/>
      <c r="RV78" s="8"/>
      <c r="RW78" s="8"/>
      <c r="RX78" s="8"/>
      <c r="RY78" s="8"/>
      <c r="RZ78" s="8"/>
      <c r="SA78" s="8"/>
      <c r="SB78" s="8"/>
      <c r="SC78" s="8"/>
      <c r="SD78" s="8"/>
      <c r="SE78" s="8"/>
      <c r="SF78" s="8"/>
      <c r="SG78" s="8"/>
      <c r="SH78" s="8"/>
      <c r="SI78" s="8"/>
      <c r="SJ78" s="8"/>
      <c r="SK78" s="8"/>
      <c r="SL78" s="8"/>
      <c r="SM78" s="8"/>
      <c r="SN78" s="8"/>
      <c r="SO78" s="8"/>
      <c r="SP78" s="8"/>
      <c r="SQ78" s="8"/>
      <c r="SR78" s="8"/>
      <c r="SS78" s="8"/>
      <c r="ST78" s="8"/>
      <c r="SU78" s="8"/>
      <c r="SV78" s="8"/>
      <c r="SW78" s="8"/>
      <c r="SX78" s="8"/>
      <c r="SY78" s="8"/>
      <c r="SZ78" s="8"/>
      <c r="TA78" s="8"/>
      <c r="TB78" s="8"/>
      <c r="TC78" s="8"/>
      <c r="TD78" s="8"/>
      <c r="TE78" s="8"/>
      <c r="TF78" s="8"/>
      <c r="TG78" s="8"/>
      <c r="TH78" s="8"/>
      <c r="TI78" s="8"/>
      <c r="TJ78" s="8"/>
      <c r="TK78" s="8"/>
      <c r="TL78" s="8"/>
      <c r="TM78" s="8"/>
      <c r="TN78" s="8"/>
      <c r="TO78" s="8"/>
      <c r="TP78" s="8"/>
      <c r="TQ78" s="8"/>
      <c r="TR78" s="8"/>
      <c r="TS78" s="8"/>
      <c r="TT78" s="8"/>
      <c r="TU78" s="8"/>
      <c r="TV78" s="8"/>
      <c r="TW78" s="8"/>
      <c r="TX78" s="8"/>
      <c r="TY78" s="8"/>
      <c r="TZ78" s="8"/>
      <c r="UA78" s="8"/>
      <c r="UB78" s="8"/>
      <c r="UC78" s="8"/>
      <c r="UD78" s="8"/>
      <c r="UE78" s="8"/>
    </row>
    <row r="79" spans="1:551" s="14" customFormat="1" ht="24.75" customHeight="1" x14ac:dyDescent="0.3">
      <c r="A79" s="559"/>
      <c r="B79" s="537"/>
      <c r="C79" s="428"/>
      <c r="D79" s="225" t="s">
        <v>21</v>
      </c>
      <c r="E79" s="225" t="s">
        <v>18</v>
      </c>
      <c r="F79" s="225">
        <v>200</v>
      </c>
      <c r="G79" s="225" t="s">
        <v>19</v>
      </c>
      <c r="H79" s="225" t="s">
        <v>21</v>
      </c>
      <c r="I79" s="225">
        <v>533</v>
      </c>
      <c r="J79" s="225" t="s">
        <v>19</v>
      </c>
      <c r="K79" s="463" t="s">
        <v>297</v>
      </c>
      <c r="L79" s="434"/>
      <c r="M79" s="225"/>
      <c r="N79" s="285"/>
      <c r="O79" s="285"/>
      <c r="P79" s="285"/>
      <c r="Q79" s="285"/>
      <c r="R79" s="285"/>
      <c r="S79" s="285"/>
      <c r="T79" s="285"/>
      <c r="U79" s="285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285"/>
      <c r="AL79" s="285"/>
      <c r="AM79" s="285"/>
      <c r="AN79" s="285"/>
      <c r="AO79" s="285"/>
      <c r="AP79" s="285"/>
      <c r="AQ79" s="285"/>
      <c r="AR79" s="285"/>
      <c r="AS79" s="285"/>
      <c r="AT79" s="285"/>
      <c r="AU79" s="285"/>
      <c r="AV79" s="285"/>
      <c r="AW79" s="285"/>
      <c r="AX79" s="285"/>
      <c r="AY79" s="285"/>
      <c r="AZ79" s="285"/>
      <c r="BA79" s="285"/>
      <c r="BB79" s="285"/>
      <c r="BC79" s="285"/>
      <c r="BD79" s="285"/>
      <c r="BE79" s="285"/>
      <c r="BF79" s="285"/>
      <c r="BG79" s="285"/>
      <c r="BH79" s="285"/>
      <c r="BI79" s="285"/>
      <c r="BJ79" s="285"/>
      <c r="BK79" s="285"/>
      <c r="BL79" s="285"/>
      <c r="BM79" s="285"/>
      <c r="BN79" s="285"/>
      <c r="BO79" s="285"/>
      <c r="BP79" s="285"/>
      <c r="BQ79" s="285"/>
      <c r="BR79" s="285"/>
      <c r="BS79" s="285"/>
      <c r="BT79" s="285"/>
      <c r="BU79" s="285"/>
      <c r="BV79" s="285"/>
      <c r="BW79" s="285"/>
      <c r="BX79" s="285"/>
      <c r="BY79" s="285"/>
      <c r="BZ79" s="285"/>
      <c r="CA79" s="285"/>
      <c r="CB79" s="285"/>
      <c r="CC79" s="285"/>
      <c r="CD79" s="285"/>
      <c r="CE79" s="285"/>
      <c r="CF79" s="285"/>
      <c r="CG79" s="285"/>
      <c r="CH79" s="285"/>
      <c r="CI79" s="285"/>
      <c r="CJ79" s="285"/>
      <c r="CK79" s="285"/>
      <c r="CL79" s="285"/>
      <c r="CM79" s="285"/>
      <c r="CN79" s="285"/>
      <c r="CO79" s="285"/>
      <c r="CP79" s="285"/>
      <c r="CQ79" s="285"/>
      <c r="CR79" s="285"/>
      <c r="CS79" s="285"/>
      <c r="CT79" s="285"/>
      <c r="CU79" s="285"/>
      <c r="CV79" s="285"/>
      <c r="CW79" s="285"/>
      <c r="CX79" s="285"/>
      <c r="CY79" s="285"/>
      <c r="CZ79" s="285"/>
      <c r="DA79" s="285"/>
      <c r="DB79" s="285"/>
      <c r="DC79" s="285"/>
      <c r="DD79" s="285"/>
      <c r="DE79" s="285"/>
      <c r="DF79" s="285"/>
      <c r="DG79" s="285"/>
      <c r="DH79" s="285"/>
      <c r="DI79" s="285"/>
      <c r="DJ79" s="285"/>
      <c r="DK79" s="285"/>
      <c r="DL79" s="285"/>
      <c r="DM79" s="285"/>
      <c r="DN79" s="285"/>
      <c r="DO79" s="285"/>
      <c r="DP79" s="285"/>
      <c r="DQ79" s="285"/>
      <c r="DR79" s="285"/>
      <c r="DS79" s="285"/>
      <c r="DT79" s="285"/>
      <c r="DU79" s="285"/>
      <c r="DV79" s="285"/>
      <c r="DW79" s="285"/>
      <c r="DX79" s="285"/>
      <c r="DY79" s="285"/>
      <c r="DZ79" s="285"/>
      <c r="EA79" s="285"/>
      <c r="EB79" s="285"/>
      <c r="EC79" s="285"/>
      <c r="ED79" s="285"/>
      <c r="EE79" s="285"/>
      <c r="EF79" s="285"/>
      <c r="EG79" s="285"/>
      <c r="EH79" s="285"/>
      <c r="EI79" s="285"/>
      <c r="EJ79" s="285"/>
      <c r="EK79" s="285"/>
      <c r="EL79" s="285"/>
      <c r="EM79" s="285"/>
      <c r="EN79" s="285"/>
      <c r="EO79" s="285"/>
      <c r="EP79" s="285"/>
      <c r="EQ79" s="285"/>
      <c r="ER79" s="285"/>
      <c r="ES79" s="285"/>
      <c r="ET79" s="285"/>
      <c r="EU79" s="285"/>
      <c r="EV79" s="285"/>
      <c r="EW79" s="285"/>
      <c r="EX79" s="285"/>
      <c r="EY79" s="285"/>
      <c r="EZ79" s="285"/>
      <c r="FA79" s="285"/>
      <c r="FB79" s="285"/>
      <c r="FC79" s="285"/>
      <c r="FD79" s="285"/>
      <c r="FE79" s="285"/>
      <c r="FF79" s="285"/>
      <c r="FG79" s="285"/>
      <c r="FH79" s="285"/>
      <c r="FI79" s="285"/>
      <c r="FJ79" s="285"/>
      <c r="FK79" s="285"/>
      <c r="FL79" s="285"/>
      <c r="FM79" s="285"/>
      <c r="FN79" s="285"/>
      <c r="FO79" s="285"/>
      <c r="FP79" s="285"/>
      <c r="FQ79" s="285"/>
      <c r="FR79" s="285"/>
      <c r="FS79" s="285"/>
      <c r="FT79" s="285"/>
      <c r="FU79" s="285"/>
      <c r="FV79" s="285"/>
      <c r="FW79" s="285"/>
      <c r="FX79" s="285"/>
      <c r="FY79" s="285"/>
      <c r="FZ79" s="285"/>
      <c r="GA79" s="285"/>
      <c r="GB79" s="285"/>
      <c r="GC79" s="285"/>
      <c r="GD79" s="285"/>
      <c r="GE79" s="285"/>
      <c r="GF79" s="285"/>
      <c r="GG79" s="285"/>
      <c r="GH79" s="285"/>
      <c r="GI79" s="285"/>
      <c r="GJ79" s="285"/>
      <c r="GK79" s="285"/>
      <c r="GL79" s="285"/>
      <c r="GM79" s="285"/>
      <c r="GN79" s="285"/>
      <c r="GO79" s="285"/>
      <c r="GP79" s="285"/>
      <c r="GQ79" s="285"/>
      <c r="GR79" s="285"/>
      <c r="GS79" s="285"/>
      <c r="GT79" s="285"/>
      <c r="GU79" s="285"/>
      <c r="GV79" s="285"/>
      <c r="GW79" s="285"/>
      <c r="GX79" s="285"/>
      <c r="GY79" s="285"/>
      <c r="GZ79" s="285"/>
      <c r="HA79" s="285"/>
      <c r="HB79" s="285"/>
      <c r="HC79" s="285"/>
      <c r="HD79" s="285"/>
      <c r="HE79" s="285"/>
      <c r="HF79" s="285"/>
      <c r="HG79" s="285"/>
      <c r="HH79" s="285"/>
      <c r="HI79" s="285"/>
      <c r="HJ79" s="285"/>
      <c r="HK79" s="285"/>
      <c r="HL79" s="285"/>
      <c r="HM79" s="285"/>
      <c r="HN79" s="285"/>
      <c r="HO79" s="285"/>
      <c r="HP79" s="285"/>
      <c r="HQ79" s="285"/>
      <c r="HR79" s="285"/>
      <c r="HS79" s="285"/>
      <c r="HT79" s="285"/>
      <c r="HU79" s="285"/>
      <c r="HV79" s="285"/>
      <c r="HW79" s="285"/>
      <c r="HX79" s="285"/>
      <c r="HY79" s="285"/>
      <c r="HZ79" s="285"/>
      <c r="IA79" s="285"/>
      <c r="IB79" s="285"/>
      <c r="IC79" s="285"/>
      <c r="ID79" s="285"/>
      <c r="IE79" s="285"/>
      <c r="IF79" s="285"/>
      <c r="IG79" s="285"/>
      <c r="IH79" s="285"/>
      <c r="II79" s="285"/>
      <c r="IJ79" s="285"/>
      <c r="IK79" s="285"/>
      <c r="IL79" s="285"/>
      <c r="IM79" s="285"/>
      <c r="IN79" s="285"/>
      <c r="IO79" s="285"/>
      <c r="IP79" s="285"/>
      <c r="IQ79" s="285"/>
      <c r="IR79" s="285"/>
      <c r="IS79" s="285"/>
      <c r="IT79" s="285"/>
      <c r="IU79" s="285"/>
      <c r="IV79" s="285"/>
      <c r="IW79" s="285"/>
      <c r="IX79" s="285"/>
      <c r="IY79" s="285"/>
      <c r="IZ79" s="285"/>
      <c r="JA79" s="285"/>
      <c r="JB79" s="285"/>
      <c r="JC79" s="285"/>
      <c r="JD79" s="285"/>
      <c r="JE79" s="285"/>
      <c r="JF79" s="285"/>
      <c r="JG79" s="285"/>
      <c r="JH79" s="285"/>
      <c r="JI79" s="285"/>
      <c r="JJ79" s="285"/>
      <c r="JK79" s="285"/>
      <c r="JL79" s="285"/>
      <c r="JM79" s="285"/>
      <c r="JN79" s="285"/>
      <c r="JO79" s="285"/>
      <c r="JP79" s="285"/>
      <c r="JQ79" s="285"/>
      <c r="JR79" s="285"/>
      <c r="JS79" s="285"/>
      <c r="JT79" s="285"/>
      <c r="JU79" s="285"/>
      <c r="JV79" s="285"/>
      <c r="JW79" s="285"/>
      <c r="JX79" s="285"/>
      <c r="JY79" s="285"/>
      <c r="JZ79" s="285"/>
      <c r="KA79" s="285"/>
      <c r="KB79" s="285"/>
      <c r="KC79" s="285"/>
      <c r="KD79" s="285"/>
      <c r="KE79" s="285"/>
      <c r="KF79" s="285"/>
      <c r="KG79" s="285"/>
      <c r="KH79" s="285"/>
      <c r="KI79" s="285"/>
      <c r="KJ79" s="285"/>
      <c r="KK79" s="285"/>
      <c r="KL79" s="285"/>
      <c r="KM79" s="285"/>
      <c r="KN79" s="285"/>
      <c r="KO79" s="285"/>
      <c r="KP79" s="285"/>
      <c r="KQ79" s="285"/>
      <c r="KR79" s="285"/>
      <c r="KS79" s="285"/>
      <c r="KT79" s="285"/>
      <c r="KU79" s="285"/>
      <c r="KV79" s="285"/>
      <c r="KW79" s="285"/>
      <c r="KX79" s="285"/>
      <c r="KY79" s="285"/>
      <c r="KZ79" s="285"/>
      <c r="LA79" s="285"/>
      <c r="LB79" s="285"/>
      <c r="LC79" s="285"/>
      <c r="LD79" s="285"/>
      <c r="LE79" s="285"/>
      <c r="LF79" s="285"/>
      <c r="LG79" s="285"/>
      <c r="LH79" s="285"/>
      <c r="LI79" s="285"/>
      <c r="LJ79" s="285"/>
      <c r="LK79" s="285"/>
      <c r="LL79" s="285"/>
      <c r="LM79" s="285"/>
      <c r="LN79" s="285"/>
      <c r="LO79" s="285"/>
      <c r="LP79" s="285"/>
      <c r="LQ79" s="285"/>
      <c r="LR79" s="285"/>
      <c r="LS79" s="285"/>
      <c r="LT79" s="285"/>
      <c r="LU79" s="285"/>
      <c r="LV79" s="285"/>
      <c r="LW79" s="285"/>
      <c r="LX79" s="285"/>
      <c r="LY79" s="285"/>
      <c r="LZ79" s="285"/>
      <c r="MA79" s="285"/>
      <c r="MB79" s="285"/>
      <c r="MC79" s="285"/>
      <c r="MD79" s="285"/>
      <c r="ME79" s="285"/>
      <c r="MF79" s="285"/>
      <c r="MG79" s="285"/>
      <c r="MH79" s="285"/>
      <c r="MI79" s="285"/>
      <c r="MJ79" s="285"/>
      <c r="MK79" s="285"/>
      <c r="ML79" s="285"/>
      <c r="MM79" s="285"/>
      <c r="MN79" s="285"/>
      <c r="MO79" s="285"/>
      <c r="MP79" s="285"/>
      <c r="MQ79" s="285"/>
      <c r="MR79" s="285"/>
      <c r="MS79" s="285"/>
      <c r="MT79" s="285"/>
      <c r="MU79" s="285"/>
      <c r="MV79" s="285"/>
      <c r="MW79" s="285"/>
      <c r="MX79" s="285"/>
      <c r="MY79" s="285"/>
      <c r="MZ79" s="285"/>
      <c r="NA79" s="285"/>
      <c r="NB79" s="285"/>
      <c r="NC79" s="285"/>
      <c r="ND79" s="285"/>
      <c r="NE79" s="285"/>
      <c r="NF79" s="285"/>
      <c r="NG79" s="285"/>
      <c r="NH79" s="285"/>
      <c r="NI79" s="285"/>
      <c r="NJ79" s="285"/>
      <c r="NK79" s="285"/>
      <c r="NL79" s="285"/>
      <c r="NM79" s="285"/>
      <c r="NN79" s="285"/>
      <c r="NO79" s="285"/>
      <c r="NP79" s="285"/>
      <c r="NQ79" s="285"/>
      <c r="NR79" s="285"/>
      <c r="NS79" s="285"/>
      <c r="NT79" s="285"/>
      <c r="NU79" s="285"/>
      <c r="NV79" s="285"/>
      <c r="NW79" s="285"/>
      <c r="NX79" s="285"/>
      <c r="NY79" s="285"/>
      <c r="NZ79" s="285"/>
      <c r="OA79" s="285"/>
      <c r="OB79" s="285"/>
      <c r="OC79" s="285"/>
      <c r="OD79" s="285"/>
      <c r="OE79" s="285"/>
      <c r="OF79" s="285"/>
      <c r="OG79" s="285"/>
      <c r="OH79" s="285"/>
      <c r="OI79" s="285"/>
      <c r="OJ79" s="285"/>
      <c r="OK79" s="285"/>
      <c r="OL79" s="285"/>
      <c r="OM79" s="285"/>
      <c r="ON79" s="285"/>
      <c r="OO79" s="285"/>
      <c r="OP79" s="285"/>
      <c r="OQ79" s="285"/>
      <c r="OR79" s="285"/>
      <c r="OS79" s="285"/>
      <c r="OT79" s="285"/>
      <c r="OU79" s="285"/>
      <c r="OV79" s="285"/>
      <c r="OW79" s="285"/>
      <c r="OX79" s="285"/>
      <c r="OY79" s="285"/>
      <c r="OZ79" s="285"/>
      <c r="PA79" s="285"/>
      <c r="PB79" s="285"/>
      <c r="PC79" s="285"/>
      <c r="PD79" s="285"/>
      <c r="PE79" s="285"/>
      <c r="PF79" s="285"/>
      <c r="PG79" s="285"/>
      <c r="PH79" s="285"/>
      <c r="PI79" s="285"/>
      <c r="PJ79" s="285"/>
      <c r="PK79" s="285"/>
      <c r="PL79" s="285"/>
      <c r="PM79" s="285"/>
      <c r="PN79" s="285"/>
      <c r="PO79" s="285"/>
      <c r="PP79" s="285"/>
      <c r="PQ79" s="285"/>
      <c r="PR79" s="285"/>
      <c r="PS79" s="285"/>
      <c r="PT79" s="285"/>
      <c r="PU79" s="285"/>
      <c r="PV79" s="285"/>
      <c r="PW79" s="285"/>
      <c r="PX79" s="285"/>
      <c r="PY79" s="285"/>
      <c r="PZ79" s="285"/>
      <c r="QA79" s="285"/>
      <c r="QB79" s="285"/>
      <c r="QC79" s="285"/>
      <c r="QD79" s="285"/>
      <c r="QE79" s="285"/>
      <c r="QF79" s="285"/>
      <c r="QG79" s="285"/>
      <c r="QH79" s="285"/>
      <c r="QI79" s="285"/>
      <c r="QJ79" s="285"/>
      <c r="QK79" s="285"/>
      <c r="QL79" s="285"/>
      <c r="QM79" s="285"/>
      <c r="QN79" s="285"/>
      <c r="QO79" s="285"/>
      <c r="QP79" s="285"/>
      <c r="QQ79" s="285"/>
      <c r="QR79" s="285"/>
      <c r="QS79" s="285"/>
      <c r="QT79" s="285"/>
      <c r="QU79" s="285"/>
      <c r="QV79" s="285"/>
      <c r="QW79" s="285"/>
      <c r="QX79" s="285"/>
      <c r="QY79" s="285"/>
      <c r="QZ79" s="285"/>
      <c r="RA79" s="285"/>
      <c r="RB79" s="285"/>
      <c r="RC79" s="285"/>
      <c r="RD79" s="285"/>
      <c r="RE79" s="285"/>
      <c r="RF79" s="285"/>
      <c r="RG79" s="285"/>
      <c r="RH79" s="285"/>
      <c r="RI79" s="285"/>
      <c r="RJ79" s="285"/>
      <c r="RK79" s="285"/>
      <c r="RL79" s="285"/>
      <c r="RM79" s="285"/>
      <c r="RN79" s="285"/>
      <c r="RO79" s="285"/>
      <c r="RP79" s="285"/>
      <c r="RQ79" s="285"/>
      <c r="RR79" s="285"/>
      <c r="RS79" s="285"/>
      <c r="RT79" s="285"/>
      <c r="RU79" s="285"/>
      <c r="RV79" s="285"/>
      <c r="RW79" s="285"/>
      <c r="RX79" s="285"/>
      <c r="RY79" s="285"/>
      <c r="RZ79" s="285"/>
      <c r="SA79" s="285"/>
      <c r="SB79" s="285"/>
      <c r="SC79" s="285"/>
      <c r="SD79" s="285"/>
      <c r="SE79" s="285"/>
      <c r="SF79" s="285"/>
      <c r="SG79" s="285"/>
      <c r="SH79" s="285"/>
      <c r="SI79" s="285"/>
      <c r="SJ79" s="285"/>
      <c r="SK79" s="285"/>
      <c r="SL79" s="285"/>
      <c r="SM79" s="285"/>
      <c r="SN79" s="285"/>
      <c r="SO79" s="285"/>
      <c r="SP79" s="285"/>
      <c r="SQ79" s="285"/>
      <c r="SR79" s="285"/>
      <c r="SS79" s="285"/>
      <c r="ST79" s="285"/>
      <c r="SU79" s="285"/>
      <c r="SV79" s="285"/>
      <c r="SW79" s="285"/>
      <c r="SX79" s="285"/>
      <c r="SY79" s="285"/>
      <c r="SZ79" s="285"/>
      <c r="TA79" s="285"/>
      <c r="TB79" s="285"/>
      <c r="TC79" s="285"/>
      <c r="TD79" s="285"/>
      <c r="TE79" s="285"/>
      <c r="TF79" s="285"/>
      <c r="TG79" s="285"/>
      <c r="TH79" s="285"/>
      <c r="TI79" s="285"/>
      <c r="TJ79" s="285"/>
      <c r="TK79" s="285"/>
      <c r="TL79" s="285"/>
      <c r="TM79" s="285"/>
      <c r="TN79" s="285"/>
      <c r="TO79" s="285"/>
      <c r="TP79" s="285"/>
      <c r="TQ79" s="285"/>
      <c r="TR79" s="285"/>
      <c r="TS79" s="285"/>
      <c r="TT79" s="285"/>
      <c r="TU79" s="285"/>
      <c r="TV79" s="285"/>
      <c r="TW79" s="285"/>
      <c r="TX79" s="285"/>
      <c r="TY79" s="285"/>
      <c r="TZ79" s="285"/>
      <c r="UA79" s="285"/>
      <c r="UB79" s="285"/>
      <c r="UC79" s="285"/>
      <c r="UD79" s="285"/>
      <c r="UE79" s="285"/>
    </row>
    <row r="80" spans="1:551" s="3" customFormat="1" ht="18.75" customHeight="1" x14ac:dyDescent="0.3">
      <c r="A80" s="559"/>
      <c r="B80" s="497"/>
      <c r="C80" s="429"/>
      <c r="D80" s="225" t="s">
        <v>108</v>
      </c>
      <c r="E80" s="225" t="s">
        <v>18</v>
      </c>
      <c r="F80" s="225">
        <v>11.6</v>
      </c>
      <c r="G80" s="225" t="s">
        <v>19</v>
      </c>
      <c r="H80" s="216" t="s">
        <v>17</v>
      </c>
      <c r="I80" s="216">
        <v>54</v>
      </c>
      <c r="J80" s="216" t="s">
        <v>19</v>
      </c>
      <c r="K80" s="464"/>
      <c r="L80" s="435"/>
      <c r="M80" s="225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  <c r="ND80" s="8"/>
      <c r="NE80" s="8"/>
      <c r="NF80" s="8"/>
      <c r="NG80" s="8"/>
      <c r="NH80" s="8"/>
      <c r="NI80" s="8"/>
      <c r="NJ80" s="8"/>
      <c r="NK80" s="8"/>
      <c r="NL80" s="8"/>
      <c r="NM80" s="8"/>
      <c r="NN80" s="8"/>
      <c r="NO80" s="8"/>
      <c r="NP80" s="8"/>
      <c r="NQ80" s="8"/>
      <c r="NR80" s="8"/>
      <c r="NS80" s="8"/>
      <c r="NT80" s="8"/>
      <c r="NU80" s="8"/>
      <c r="NV80" s="8"/>
      <c r="NW80" s="8"/>
      <c r="NX80" s="8"/>
      <c r="NY80" s="8"/>
      <c r="NZ80" s="8"/>
      <c r="OA80" s="8"/>
      <c r="OB80" s="8"/>
      <c r="OC80" s="8"/>
      <c r="OD80" s="8"/>
      <c r="OE80" s="8"/>
      <c r="OF80" s="8"/>
      <c r="OG80" s="8"/>
      <c r="OH80" s="8"/>
      <c r="OI80" s="8"/>
      <c r="OJ80" s="8"/>
      <c r="OK80" s="8"/>
      <c r="OL80" s="8"/>
      <c r="OM80" s="8"/>
      <c r="ON80" s="8"/>
      <c r="OO80" s="8"/>
      <c r="OP80" s="8"/>
      <c r="OQ80" s="8"/>
      <c r="OR80" s="8"/>
      <c r="OS80" s="8"/>
      <c r="OT80" s="8"/>
      <c r="OU80" s="8"/>
      <c r="OV80" s="8"/>
      <c r="OW80" s="8"/>
      <c r="OX80" s="8"/>
      <c r="OY80" s="8"/>
      <c r="OZ80" s="8"/>
      <c r="PA80" s="8"/>
      <c r="PB80" s="8"/>
      <c r="PC80" s="8"/>
      <c r="PD80" s="8"/>
      <c r="PE80" s="8"/>
      <c r="PF80" s="8"/>
      <c r="PG80" s="8"/>
      <c r="PH80" s="8"/>
      <c r="PI80" s="8"/>
      <c r="PJ80" s="8"/>
      <c r="PK80" s="8"/>
      <c r="PL80" s="8"/>
      <c r="PM80" s="8"/>
      <c r="PN80" s="8"/>
      <c r="PO80" s="8"/>
      <c r="PP80" s="8"/>
      <c r="PQ80" s="8"/>
      <c r="PR80" s="8"/>
      <c r="PS80" s="8"/>
      <c r="PT80" s="8"/>
      <c r="PU80" s="8"/>
      <c r="PV80" s="8"/>
      <c r="PW80" s="8"/>
      <c r="PX80" s="8"/>
      <c r="PY80" s="8"/>
      <c r="PZ80" s="8"/>
      <c r="QA80" s="8"/>
      <c r="QB80" s="8"/>
      <c r="QC80" s="8"/>
      <c r="QD80" s="8"/>
      <c r="QE80" s="8"/>
      <c r="QF80" s="8"/>
      <c r="QG80" s="8"/>
      <c r="QH80" s="8"/>
      <c r="QI80" s="8"/>
      <c r="QJ80" s="8"/>
      <c r="QK80" s="8"/>
      <c r="QL80" s="8"/>
      <c r="QM80" s="8"/>
      <c r="QN80" s="8"/>
      <c r="QO80" s="8"/>
      <c r="QP80" s="8"/>
      <c r="QQ80" s="8"/>
      <c r="QR80" s="8"/>
      <c r="QS80" s="8"/>
      <c r="QT80" s="8"/>
      <c r="QU80" s="8"/>
      <c r="QV80" s="8"/>
      <c r="QW80" s="8"/>
      <c r="QX80" s="8"/>
      <c r="QY80" s="8"/>
      <c r="QZ80" s="8"/>
      <c r="RA80" s="8"/>
      <c r="RB80" s="8"/>
      <c r="RC80" s="8"/>
      <c r="RD80" s="8"/>
      <c r="RE80" s="8"/>
      <c r="RF80" s="8"/>
      <c r="RG80" s="8"/>
      <c r="RH80" s="8"/>
      <c r="RI80" s="8"/>
      <c r="RJ80" s="8"/>
      <c r="RK80" s="8"/>
      <c r="RL80" s="8"/>
      <c r="RM80" s="8"/>
      <c r="RN80" s="8"/>
      <c r="RO80" s="8"/>
      <c r="RP80" s="8"/>
      <c r="RQ80" s="8"/>
      <c r="RR80" s="8"/>
      <c r="RS80" s="8"/>
      <c r="RT80" s="8"/>
      <c r="RU80" s="8"/>
      <c r="RV80" s="8"/>
      <c r="RW80" s="8"/>
      <c r="RX80" s="8"/>
      <c r="RY80" s="8"/>
      <c r="RZ80" s="8"/>
      <c r="SA80" s="8"/>
      <c r="SB80" s="8"/>
      <c r="SC80" s="8"/>
      <c r="SD80" s="8"/>
      <c r="SE80" s="8"/>
      <c r="SF80" s="8"/>
      <c r="SG80" s="8"/>
      <c r="SH80" s="8"/>
      <c r="SI80" s="8"/>
      <c r="SJ80" s="8"/>
      <c r="SK80" s="8"/>
      <c r="SL80" s="8"/>
      <c r="SM80" s="8"/>
      <c r="SN80" s="8"/>
      <c r="SO80" s="8"/>
      <c r="SP80" s="8"/>
      <c r="SQ80" s="8"/>
      <c r="SR80" s="8"/>
      <c r="SS80" s="8"/>
      <c r="ST80" s="8"/>
      <c r="SU80" s="8"/>
      <c r="SV80" s="8"/>
      <c r="SW80" s="8"/>
      <c r="SX80" s="8"/>
      <c r="SY80" s="8"/>
      <c r="SZ80" s="8"/>
      <c r="TA80" s="8"/>
      <c r="TB80" s="8"/>
      <c r="TC80" s="8"/>
      <c r="TD80" s="8"/>
      <c r="TE80" s="8"/>
      <c r="TF80" s="8"/>
      <c r="TG80" s="8"/>
      <c r="TH80" s="8"/>
      <c r="TI80" s="8"/>
      <c r="TJ80" s="8"/>
      <c r="TK80" s="8"/>
      <c r="TL80" s="8"/>
      <c r="TM80" s="8"/>
      <c r="TN80" s="8"/>
      <c r="TO80" s="8"/>
      <c r="TP80" s="8"/>
      <c r="TQ80" s="8"/>
      <c r="TR80" s="8"/>
      <c r="TS80" s="8"/>
      <c r="TT80" s="8"/>
      <c r="TU80" s="8"/>
      <c r="TV80" s="8"/>
      <c r="TW80" s="8"/>
      <c r="TX80" s="8"/>
      <c r="TY80" s="8"/>
      <c r="TZ80" s="8"/>
      <c r="UA80" s="8"/>
      <c r="UB80" s="8"/>
      <c r="UC80" s="8"/>
      <c r="UD80" s="8"/>
      <c r="UE80" s="8"/>
    </row>
    <row r="81" spans="1:551" s="3" customFormat="1" ht="18.75" customHeight="1" x14ac:dyDescent="0.3">
      <c r="A81" s="559"/>
      <c r="B81" s="466" t="s">
        <v>20</v>
      </c>
      <c r="C81" s="427"/>
      <c r="D81" s="217"/>
      <c r="E81" s="217"/>
      <c r="F81" s="217"/>
      <c r="G81" s="217"/>
      <c r="H81" s="225" t="s">
        <v>24</v>
      </c>
      <c r="I81" s="225">
        <v>84.4</v>
      </c>
      <c r="J81" s="225" t="s">
        <v>19</v>
      </c>
      <c r="K81" s="227"/>
      <c r="L81" s="433">
        <v>200000</v>
      </c>
      <c r="M81" s="215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  <c r="NF81" s="8"/>
      <c r="NG81" s="8"/>
      <c r="NH81" s="8"/>
      <c r="NI81" s="8"/>
      <c r="NJ81" s="8"/>
      <c r="NK81" s="8"/>
      <c r="NL81" s="8"/>
      <c r="NM81" s="8"/>
      <c r="NN81" s="8"/>
      <c r="NO81" s="8"/>
      <c r="NP81" s="8"/>
      <c r="NQ81" s="8"/>
      <c r="NR81" s="8"/>
      <c r="NS81" s="8"/>
      <c r="NT81" s="8"/>
      <c r="NU81" s="8"/>
      <c r="NV81" s="8"/>
      <c r="NW81" s="8"/>
      <c r="NX81" s="8"/>
      <c r="NY81" s="8"/>
      <c r="NZ81" s="8"/>
      <c r="OA81" s="8"/>
      <c r="OB81" s="8"/>
      <c r="OC81" s="8"/>
      <c r="OD81" s="8"/>
      <c r="OE81" s="8"/>
      <c r="OF81" s="8"/>
      <c r="OG81" s="8"/>
      <c r="OH81" s="8"/>
      <c r="OI81" s="8"/>
      <c r="OJ81" s="8"/>
      <c r="OK81" s="8"/>
      <c r="OL81" s="8"/>
      <c r="OM81" s="8"/>
      <c r="ON81" s="8"/>
      <c r="OO81" s="8"/>
      <c r="OP81" s="8"/>
      <c r="OQ81" s="8"/>
      <c r="OR81" s="8"/>
      <c r="OS81" s="8"/>
      <c r="OT81" s="8"/>
      <c r="OU81" s="8"/>
      <c r="OV81" s="8"/>
      <c r="OW81" s="8"/>
      <c r="OX81" s="8"/>
      <c r="OY81" s="8"/>
      <c r="OZ81" s="8"/>
      <c r="PA81" s="8"/>
      <c r="PB81" s="8"/>
      <c r="PC81" s="8"/>
      <c r="PD81" s="8"/>
      <c r="PE81" s="8"/>
      <c r="PF81" s="8"/>
      <c r="PG81" s="8"/>
      <c r="PH81" s="8"/>
      <c r="PI81" s="8"/>
      <c r="PJ81" s="8"/>
      <c r="PK81" s="8"/>
      <c r="PL81" s="8"/>
      <c r="PM81" s="8"/>
      <c r="PN81" s="8"/>
      <c r="PO81" s="8"/>
      <c r="PP81" s="8"/>
      <c r="PQ81" s="8"/>
      <c r="PR81" s="8"/>
      <c r="PS81" s="8"/>
      <c r="PT81" s="8"/>
      <c r="PU81" s="8"/>
      <c r="PV81" s="8"/>
      <c r="PW81" s="8"/>
      <c r="PX81" s="8"/>
      <c r="PY81" s="8"/>
      <c r="PZ81" s="8"/>
      <c r="QA81" s="8"/>
      <c r="QB81" s="8"/>
      <c r="QC81" s="8"/>
      <c r="QD81" s="8"/>
      <c r="QE81" s="8"/>
      <c r="QF81" s="8"/>
      <c r="QG81" s="8"/>
      <c r="QH81" s="8"/>
      <c r="QI81" s="8"/>
      <c r="QJ81" s="8"/>
      <c r="QK81" s="8"/>
      <c r="QL81" s="8"/>
      <c r="QM81" s="8"/>
      <c r="QN81" s="8"/>
      <c r="QO81" s="8"/>
      <c r="QP81" s="8"/>
      <c r="QQ81" s="8"/>
      <c r="QR81" s="8"/>
      <c r="QS81" s="8"/>
      <c r="QT81" s="8"/>
      <c r="QU81" s="8"/>
      <c r="QV81" s="8"/>
      <c r="QW81" s="8"/>
      <c r="QX81" s="8"/>
      <c r="QY81" s="8"/>
      <c r="QZ81" s="8"/>
      <c r="RA81" s="8"/>
      <c r="RB81" s="8"/>
      <c r="RC81" s="8"/>
      <c r="RD81" s="8"/>
      <c r="RE81" s="8"/>
      <c r="RF81" s="8"/>
      <c r="RG81" s="8"/>
      <c r="RH81" s="8"/>
      <c r="RI81" s="8"/>
      <c r="RJ81" s="8"/>
      <c r="RK81" s="8"/>
      <c r="RL81" s="8"/>
      <c r="RM81" s="8"/>
      <c r="RN81" s="8"/>
      <c r="RO81" s="8"/>
      <c r="RP81" s="8"/>
      <c r="RQ81" s="8"/>
      <c r="RR81" s="8"/>
      <c r="RS81" s="8"/>
      <c r="RT81" s="8"/>
      <c r="RU81" s="8"/>
      <c r="RV81" s="8"/>
      <c r="RW81" s="8"/>
      <c r="RX81" s="8"/>
      <c r="RY81" s="8"/>
      <c r="RZ81" s="8"/>
      <c r="SA81" s="8"/>
      <c r="SB81" s="8"/>
      <c r="SC81" s="8"/>
      <c r="SD81" s="8"/>
      <c r="SE81" s="8"/>
      <c r="SF81" s="8"/>
      <c r="SG81" s="8"/>
      <c r="SH81" s="8"/>
      <c r="SI81" s="8"/>
      <c r="SJ81" s="8"/>
      <c r="SK81" s="8"/>
      <c r="SL81" s="8"/>
      <c r="SM81" s="8"/>
      <c r="SN81" s="8"/>
      <c r="SO81" s="8"/>
      <c r="SP81" s="8"/>
      <c r="SQ81" s="8"/>
      <c r="SR81" s="8"/>
      <c r="SS81" s="8"/>
      <c r="ST81" s="8"/>
      <c r="SU81" s="8"/>
      <c r="SV81" s="8"/>
      <c r="SW81" s="8"/>
      <c r="SX81" s="8"/>
      <c r="SY81" s="8"/>
      <c r="SZ81" s="8"/>
      <c r="TA81" s="8"/>
      <c r="TB81" s="8"/>
      <c r="TC81" s="8"/>
      <c r="TD81" s="8"/>
      <c r="TE81" s="8"/>
      <c r="TF81" s="8"/>
      <c r="TG81" s="8"/>
      <c r="TH81" s="8"/>
      <c r="TI81" s="8"/>
      <c r="TJ81" s="8"/>
      <c r="TK81" s="8"/>
      <c r="TL81" s="8"/>
      <c r="TM81" s="8"/>
      <c r="TN81" s="8"/>
      <c r="TO81" s="8"/>
      <c r="TP81" s="8"/>
      <c r="TQ81" s="8"/>
      <c r="TR81" s="8"/>
      <c r="TS81" s="8"/>
      <c r="TT81" s="8"/>
      <c r="TU81" s="8"/>
      <c r="TV81" s="8"/>
      <c r="TW81" s="8"/>
      <c r="TX81" s="8"/>
      <c r="TY81" s="8"/>
      <c r="TZ81" s="8"/>
      <c r="UA81" s="8"/>
      <c r="UB81" s="8"/>
      <c r="UC81" s="8"/>
      <c r="UD81" s="8"/>
      <c r="UE81" s="8"/>
    </row>
    <row r="82" spans="1:551" s="14" customFormat="1" ht="18.75" customHeight="1" x14ac:dyDescent="0.3">
      <c r="A82" s="559"/>
      <c r="B82" s="467"/>
      <c r="C82" s="429"/>
      <c r="D82" s="218"/>
      <c r="E82" s="218"/>
      <c r="F82" s="218"/>
      <c r="G82" s="218"/>
      <c r="H82" s="221" t="s">
        <v>21</v>
      </c>
      <c r="I82" s="221">
        <v>533</v>
      </c>
      <c r="J82" s="221" t="s">
        <v>19</v>
      </c>
      <c r="K82" s="228"/>
      <c r="L82" s="435"/>
      <c r="M82" s="221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5"/>
      <c r="AL82" s="285"/>
      <c r="AM82" s="285"/>
      <c r="AN82" s="285"/>
      <c r="AO82" s="285"/>
      <c r="AP82" s="285"/>
      <c r="AQ82" s="285"/>
      <c r="AR82" s="285"/>
      <c r="AS82" s="285"/>
      <c r="AT82" s="285"/>
      <c r="AU82" s="285"/>
      <c r="AV82" s="285"/>
      <c r="AW82" s="285"/>
      <c r="AX82" s="285"/>
      <c r="AY82" s="285"/>
      <c r="AZ82" s="285"/>
      <c r="BA82" s="285"/>
      <c r="BB82" s="285"/>
      <c r="BC82" s="285"/>
      <c r="BD82" s="285"/>
      <c r="BE82" s="285"/>
      <c r="BF82" s="285"/>
      <c r="BG82" s="285"/>
      <c r="BH82" s="285"/>
      <c r="BI82" s="285"/>
      <c r="BJ82" s="285"/>
      <c r="BK82" s="285"/>
      <c r="BL82" s="285"/>
      <c r="BM82" s="285"/>
      <c r="BN82" s="285"/>
      <c r="BO82" s="285"/>
      <c r="BP82" s="285"/>
      <c r="BQ82" s="285"/>
      <c r="BR82" s="285"/>
      <c r="BS82" s="285"/>
      <c r="BT82" s="285"/>
      <c r="BU82" s="285"/>
      <c r="BV82" s="285"/>
      <c r="BW82" s="285"/>
      <c r="BX82" s="285"/>
      <c r="BY82" s="285"/>
      <c r="BZ82" s="285"/>
      <c r="CA82" s="285"/>
      <c r="CB82" s="285"/>
      <c r="CC82" s="285"/>
      <c r="CD82" s="285"/>
      <c r="CE82" s="285"/>
      <c r="CF82" s="285"/>
      <c r="CG82" s="285"/>
      <c r="CH82" s="285"/>
      <c r="CI82" s="285"/>
      <c r="CJ82" s="285"/>
      <c r="CK82" s="285"/>
      <c r="CL82" s="285"/>
      <c r="CM82" s="285"/>
      <c r="CN82" s="285"/>
      <c r="CO82" s="285"/>
      <c r="CP82" s="285"/>
      <c r="CQ82" s="285"/>
      <c r="CR82" s="285"/>
      <c r="CS82" s="285"/>
      <c r="CT82" s="285"/>
      <c r="CU82" s="285"/>
      <c r="CV82" s="285"/>
      <c r="CW82" s="285"/>
      <c r="CX82" s="285"/>
      <c r="CY82" s="285"/>
      <c r="CZ82" s="285"/>
      <c r="DA82" s="285"/>
      <c r="DB82" s="285"/>
      <c r="DC82" s="285"/>
      <c r="DD82" s="285"/>
      <c r="DE82" s="285"/>
      <c r="DF82" s="285"/>
      <c r="DG82" s="285"/>
      <c r="DH82" s="285"/>
      <c r="DI82" s="285"/>
      <c r="DJ82" s="285"/>
      <c r="DK82" s="285"/>
      <c r="DL82" s="285"/>
      <c r="DM82" s="285"/>
      <c r="DN82" s="285"/>
      <c r="DO82" s="285"/>
      <c r="DP82" s="285"/>
      <c r="DQ82" s="285"/>
      <c r="DR82" s="285"/>
      <c r="DS82" s="285"/>
      <c r="DT82" s="285"/>
      <c r="DU82" s="285"/>
      <c r="DV82" s="285"/>
      <c r="DW82" s="285"/>
      <c r="DX82" s="285"/>
      <c r="DY82" s="285"/>
      <c r="DZ82" s="285"/>
      <c r="EA82" s="285"/>
      <c r="EB82" s="285"/>
      <c r="EC82" s="285"/>
      <c r="ED82" s="285"/>
      <c r="EE82" s="285"/>
      <c r="EF82" s="285"/>
      <c r="EG82" s="285"/>
      <c r="EH82" s="285"/>
      <c r="EI82" s="285"/>
      <c r="EJ82" s="285"/>
      <c r="EK82" s="285"/>
      <c r="EL82" s="285"/>
      <c r="EM82" s="285"/>
      <c r="EN82" s="285"/>
      <c r="EO82" s="285"/>
      <c r="EP82" s="285"/>
      <c r="EQ82" s="285"/>
      <c r="ER82" s="285"/>
      <c r="ES82" s="285"/>
      <c r="ET82" s="285"/>
      <c r="EU82" s="285"/>
      <c r="EV82" s="285"/>
      <c r="EW82" s="285"/>
      <c r="EX82" s="285"/>
      <c r="EY82" s="285"/>
      <c r="EZ82" s="285"/>
      <c r="FA82" s="285"/>
      <c r="FB82" s="285"/>
      <c r="FC82" s="285"/>
      <c r="FD82" s="285"/>
      <c r="FE82" s="285"/>
      <c r="FF82" s="285"/>
      <c r="FG82" s="285"/>
      <c r="FH82" s="285"/>
      <c r="FI82" s="285"/>
      <c r="FJ82" s="285"/>
      <c r="FK82" s="285"/>
      <c r="FL82" s="285"/>
      <c r="FM82" s="285"/>
      <c r="FN82" s="285"/>
      <c r="FO82" s="285"/>
      <c r="FP82" s="285"/>
      <c r="FQ82" s="285"/>
      <c r="FR82" s="285"/>
      <c r="FS82" s="285"/>
      <c r="FT82" s="285"/>
      <c r="FU82" s="285"/>
      <c r="FV82" s="285"/>
      <c r="FW82" s="285"/>
      <c r="FX82" s="285"/>
      <c r="FY82" s="285"/>
      <c r="FZ82" s="285"/>
      <c r="GA82" s="285"/>
      <c r="GB82" s="285"/>
      <c r="GC82" s="285"/>
      <c r="GD82" s="285"/>
      <c r="GE82" s="285"/>
      <c r="GF82" s="285"/>
      <c r="GG82" s="285"/>
      <c r="GH82" s="285"/>
      <c r="GI82" s="285"/>
      <c r="GJ82" s="285"/>
      <c r="GK82" s="285"/>
      <c r="GL82" s="285"/>
      <c r="GM82" s="285"/>
      <c r="GN82" s="285"/>
      <c r="GO82" s="285"/>
      <c r="GP82" s="285"/>
      <c r="GQ82" s="285"/>
      <c r="GR82" s="285"/>
      <c r="GS82" s="285"/>
      <c r="GT82" s="285"/>
      <c r="GU82" s="285"/>
      <c r="GV82" s="285"/>
      <c r="GW82" s="285"/>
      <c r="GX82" s="285"/>
      <c r="GY82" s="285"/>
      <c r="GZ82" s="285"/>
      <c r="HA82" s="285"/>
      <c r="HB82" s="285"/>
      <c r="HC82" s="285"/>
      <c r="HD82" s="285"/>
      <c r="HE82" s="285"/>
      <c r="HF82" s="285"/>
      <c r="HG82" s="285"/>
      <c r="HH82" s="285"/>
      <c r="HI82" s="285"/>
      <c r="HJ82" s="285"/>
      <c r="HK82" s="285"/>
      <c r="HL82" s="285"/>
      <c r="HM82" s="285"/>
      <c r="HN82" s="285"/>
      <c r="HO82" s="285"/>
      <c r="HP82" s="285"/>
      <c r="HQ82" s="285"/>
      <c r="HR82" s="285"/>
      <c r="HS82" s="285"/>
      <c r="HT82" s="285"/>
      <c r="HU82" s="285"/>
      <c r="HV82" s="285"/>
      <c r="HW82" s="285"/>
      <c r="HX82" s="285"/>
      <c r="HY82" s="285"/>
      <c r="HZ82" s="285"/>
      <c r="IA82" s="285"/>
      <c r="IB82" s="285"/>
      <c r="IC82" s="285"/>
      <c r="ID82" s="285"/>
      <c r="IE82" s="285"/>
      <c r="IF82" s="285"/>
      <c r="IG82" s="285"/>
      <c r="IH82" s="285"/>
      <c r="II82" s="285"/>
      <c r="IJ82" s="285"/>
      <c r="IK82" s="285"/>
      <c r="IL82" s="285"/>
      <c r="IM82" s="285"/>
      <c r="IN82" s="285"/>
      <c r="IO82" s="285"/>
      <c r="IP82" s="285"/>
      <c r="IQ82" s="285"/>
      <c r="IR82" s="285"/>
      <c r="IS82" s="285"/>
      <c r="IT82" s="285"/>
      <c r="IU82" s="285"/>
      <c r="IV82" s="285"/>
      <c r="IW82" s="285"/>
      <c r="IX82" s="285"/>
      <c r="IY82" s="285"/>
      <c r="IZ82" s="285"/>
      <c r="JA82" s="285"/>
      <c r="JB82" s="285"/>
      <c r="JC82" s="285"/>
      <c r="JD82" s="285"/>
      <c r="JE82" s="285"/>
      <c r="JF82" s="285"/>
      <c r="JG82" s="285"/>
      <c r="JH82" s="285"/>
      <c r="JI82" s="285"/>
      <c r="JJ82" s="285"/>
      <c r="JK82" s="285"/>
      <c r="JL82" s="285"/>
      <c r="JM82" s="285"/>
      <c r="JN82" s="285"/>
      <c r="JO82" s="285"/>
      <c r="JP82" s="285"/>
      <c r="JQ82" s="285"/>
      <c r="JR82" s="285"/>
      <c r="JS82" s="285"/>
      <c r="JT82" s="285"/>
      <c r="JU82" s="285"/>
      <c r="JV82" s="285"/>
      <c r="JW82" s="285"/>
      <c r="JX82" s="285"/>
      <c r="JY82" s="285"/>
      <c r="JZ82" s="285"/>
      <c r="KA82" s="285"/>
      <c r="KB82" s="285"/>
      <c r="KC82" s="285"/>
      <c r="KD82" s="285"/>
      <c r="KE82" s="285"/>
      <c r="KF82" s="285"/>
      <c r="KG82" s="285"/>
      <c r="KH82" s="285"/>
      <c r="KI82" s="285"/>
      <c r="KJ82" s="285"/>
      <c r="KK82" s="285"/>
      <c r="KL82" s="285"/>
      <c r="KM82" s="285"/>
      <c r="KN82" s="285"/>
      <c r="KO82" s="285"/>
      <c r="KP82" s="285"/>
      <c r="KQ82" s="285"/>
      <c r="KR82" s="285"/>
      <c r="KS82" s="285"/>
      <c r="KT82" s="285"/>
      <c r="KU82" s="285"/>
      <c r="KV82" s="285"/>
      <c r="KW82" s="285"/>
      <c r="KX82" s="285"/>
      <c r="KY82" s="285"/>
      <c r="KZ82" s="285"/>
      <c r="LA82" s="285"/>
      <c r="LB82" s="285"/>
      <c r="LC82" s="285"/>
      <c r="LD82" s="285"/>
      <c r="LE82" s="285"/>
      <c r="LF82" s="285"/>
      <c r="LG82" s="285"/>
      <c r="LH82" s="285"/>
      <c r="LI82" s="285"/>
      <c r="LJ82" s="285"/>
      <c r="LK82" s="285"/>
      <c r="LL82" s="285"/>
      <c r="LM82" s="285"/>
      <c r="LN82" s="285"/>
      <c r="LO82" s="285"/>
      <c r="LP82" s="285"/>
      <c r="LQ82" s="285"/>
      <c r="LR82" s="285"/>
      <c r="LS82" s="285"/>
      <c r="LT82" s="285"/>
      <c r="LU82" s="285"/>
      <c r="LV82" s="285"/>
      <c r="LW82" s="285"/>
      <c r="LX82" s="285"/>
      <c r="LY82" s="285"/>
      <c r="LZ82" s="285"/>
      <c r="MA82" s="285"/>
      <c r="MB82" s="285"/>
      <c r="MC82" s="285"/>
      <c r="MD82" s="285"/>
      <c r="ME82" s="285"/>
      <c r="MF82" s="285"/>
      <c r="MG82" s="285"/>
      <c r="MH82" s="285"/>
      <c r="MI82" s="285"/>
      <c r="MJ82" s="285"/>
      <c r="MK82" s="285"/>
      <c r="ML82" s="285"/>
      <c r="MM82" s="285"/>
      <c r="MN82" s="285"/>
      <c r="MO82" s="285"/>
      <c r="MP82" s="285"/>
      <c r="MQ82" s="285"/>
      <c r="MR82" s="285"/>
      <c r="MS82" s="285"/>
      <c r="MT82" s="285"/>
      <c r="MU82" s="285"/>
      <c r="MV82" s="285"/>
      <c r="MW82" s="285"/>
      <c r="MX82" s="285"/>
      <c r="MY82" s="285"/>
      <c r="MZ82" s="285"/>
      <c r="NA82" s="285"/>
      <c r="NB82" s="285"/>
      <c r="NC82" s="285"/>
      <c r="ND82" s="285"/>
      <c r="NE82" s="285"/>
      <c r="NF82" s="285"/>
      <c r="NG82" s="285"/>
      <c r="NH82" s="285"/>
      <c r="NI82" s="285"/>
      <c r="NJ82" s="285"/>
      <c r="NK82" s="285"/>
      <c r="NL82" s="285"/>
      <c r="NM82" s="285"/>
      <c r="NN82" s="285"/>
      <c r="NO82" s="285"/>
      <c r="NP82" s="285"/>
      <c r="NQ82" s="285"/>
      <c r="NR82" s="285"/>
      <c r="NS82" s="285"/>
      <c r="NT82" s="285"/>
      <c r="NU82" s="285"/>
      <c r="NV82" s="285"/>
      <c r="NW82" s="285"/>
      <c r="NX82" s="285"/>
      <c r="NY82" s="285"/>
      <c r="NZ82" s="285"/>
      <c r="OA82" s="285"/>
      <c r="OB82" s="285"/>
      <c r="OC82" s="285"/>
      <c r="OD82" s="285"/>
      <c r="OE82" s="285"/>
      <c r="OF82" s="285"/>
      <c r="OG82" s="285"/>
      <c r="OH82" s="285"/>
      <c r="OI82" s="285"/>
      <c r="OJ82" s="285"/>
      <c r="OK82" s="285"/>
      <c r="OL82" s="285"/>
      <c r="OM82" s="285"/>
      <c r="ON82" s="285"/>
      <c r="OO82" s="285"/>
      <c r="OP82" s="285"/>
      <c r="OQ82" s="285"/>
      <c r="OR82" s="285"/>
      <c r="OS82" s="285"/>
      <c r="OT82" s="285"/>
      <c r="OU82" s="285"/>
      <c r="OV82" s="285"/>
      <c r="OW82" s="285"/>
      <c r="OX82" s="285"/>
      <c r="OY82" s="285"/>
      <c r="OZ82" s="285"/>
      <c r="PA82" s="285"/>
      <c r="PB82" s="285"/>
      <c r="PC82" s="285"/>
      <c r="PD82" s="285"/>
      <c r="PE82" s="285"/>
      <c r="PF82" s="285"/>
      <c r="PG82" s="285"/>
      <c r="PH82" s="285"/>
      <c r="PI82" s="285"/>
      <c r="PJ82" s="285"/>
      <c r="PK82" s="285"/>
      <c r="PL82" s="285"/>
      <c r="PM82" s="285"/>
      <c r="PN82" s="285"/>
      <c r="PO82" s="285"/>
      <c r="PP82" s="285"/>
      <c r="PQ82" s="285"/>
      <c r="PR82" s="285"/>
      <c r="PS82" s="285"/>
      <c r="PT82" s="285"/>
      <c r="PU82" s="285"/>
      <c r="PV82" s="285"/>
      <c r="PW82" s="285"/>
      <c r="PX82" s="285"/>
      <c r="PY82" s="285"/>
      <c r="PZ82" s="285"/>
      <c r="QA82" s="285"/>
      <c r="QB82" s="285"/>
      <c r="QC82" s="285"/>
      <c r="QD82" s="285"/>
      <c r="QE82" s="285"/>
      <c r="QF82" s="285"/>
      <c r="QG82" s="285"/>
      <c r="QH82" s="285"/>
      <c r="QI82" s="285"/>
      <c r="QJ82" s="285"/>
      <c r="QK82" s="285"/>
      <c r="QL82" s="285"/>
      <c r="QM82" s="285"/>
      <c r="QN82" s="285"/>
      <c r="QO82" s="285"/>
      <c r="QP82" s="285"/>
      <c r="QQ82" s="285"/>
      <c r="QR82" s="285"/>
      <c r="QS82" s="285"/>
      <c r="QT82" s="285"/>
      <c r="QU82" s="285"/>
      <c r="QV82" s="285"/>
      <c r="QW82" s="285"/>
      <c r="QX82" s="285"/>
      <c r="QY82" s="285"/>
      <c r="QZ82" s="285"/>
      <c r="RA82" s="285"/>
      <c r="RB82" s="285"/>
      <c r="RC82" s="285"/>
      <c r="RD82" s="285"/>
      <c r="RE82" s="285"/>
      <c r="RF82" s="285"/>
      <c r="RG82" s="285"/>
      <c r="RH82" s="285"/>
      <c r="RI82" s="285"/>
      <c r="RJ82" s="285"/>
      <c r="RK82" s="285"/>
      <c r="RL82" s="285"/>
      <c r="RM82" s="285"/>
      <c r="RN82" s="285"/>
      <c r="RO82" s="285"/>
      <c r="RP82" s="285"/>
      <c r="RQ82" s="285"/>
      <c r="RR82" s="285"/>
      <c r="RS82" s="285"/>
      <c r="RT82" s="285"/>
      <c r="RU82" s="285"/>
      <c r="RV82" s="285"/>
      <c r="RW82" s="285"/>
      <c r="RX82" s="285"/>
      <c r="RY82" s="285"/>
      <c r="RZ82" s="285"/>
      <c r="SA82" s="285"/>
      <c r="SB82" s="285"/>
      <c r="SC82" s="285"/>
      <c r="SD82" s="285"/>
      <c r="SE82" s="285"/>
      <c r="SF82" s="285"/>
      <c r="SG82" s="285"/>
      <c r="SH82" s="285"/>
      <c r="SI82" s="285"/>
      <c r="SJ82" s="285"/>
      <c r="SK82" s="285"/>
      <c r="SL82" s="285"/>
      <c r="SM82" s="285"/>
      <c r="SN82" s="285"/>
      <c r="SO82" s="285"/>
      <c r="SP82" s="285"/>
      <c r="SQ82" s="285"/>
      <c r="SR82" s="285"/>
      <c r="SS82" s="285"/>
      <c r="ST82" s="285"/>
      <c r="SU82" s="285"/>
      <c r="SV82" s="285"/>
      <c r="SW82" s="285"/>
      <c r="SX82" s="285"/>
      <c r="SY82" s="285"/>
      <c r="SZ82" s="285"/>
      <c r="TA82" s="285"/>
      <c r="TB82" s="285"/>
      <c r="TC82" s="285"/>
      <c r="TD82" s="285"/>
      <c r="TE82" s="285"/>
      <c r="TF82" s="285"/>
      <c r="TG82" s="285"/>
      <c r="TH82" s="285"/>
      <c r="TI82" s="285"/>
      <c r="TJ82" s="285"/>
      <c r="TK82" s="285"/>
      <c r="TL82" s="285"/>
      <c r="TM82" s="285"/>
      <c r="TN82" s="285"/>
      <c r="TO82" s="285"/>
      <c r="TP82" s="285"/>
      <c r="TQ82" s="285"/>
      <c r="TR82" s="285"/>
      <c r="TS82" s="285"/>
      <c r="TT82" s="285"/>
      <c r="TU82" s="285"/>
      <c r="TV82" s="285"/>
      <c r="TW82" s="285"/>
      <c r="TX82" s="285"/>
      <c r="TY82" s="285"/>
      <c r="TZ82" s="285"/>
      <c r="UA82" s="285"/>
      <c r="UB82" s="285"/>
      <c r="UC82" s="285"/>
      <c r="UD82" s="285"/>
      <c r="UE82" s="285"/>
    </row>
    <row r="83" spans="1:551" s="3" customFormat="1" ht="18.75" customHeight="1" x14ac:dyDescent="0.3">
      <c r="A83" s="559"/>
      <c r="B83" s="466" t="s">
        <v>14</v>
      </c>
      <c r="C83" s="427"/>
      <c r="D83" s="430" t="s">
        <v>17</v>
      </c>
      <c r="E83" s="430" t="s">
        <v>143</v>
      </c>
      <c r="F83" s="542">
        <v>55.8</v>
      </c>
      <c r="G83" s="430" t="s">
        <v>19</v>
      </c>
      <c r="H83" s="215" t="s">
        <v>24</v>
      </c>
      <c r="I83" s="215">
        <v>84.4</v>
      </c>
      <c r="J83" s="215" t="s">
        <v>19</v>
      </c>
      <c r="K83" s="227"/>
      <c r="L83" s="463">
        <v>0</v>
      </c>
      <c r="M83" s="215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8"/>
      <c r="NQ83" s="8"/>
      <c r="NR83" s="8"/>
      <c r="NS83" s="8"/>
      <c r="NT83" s="8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/>
      <c r="OG83" s="8"/>
      <c r="OH83" s="8"/>
      <c r="OI83" s="8"/>
      <c r="OJ83" s="8"/>
      <c r="OK83" s="8"/>
      <c r="OL83" s="8"/>
      <c r="OM83" s="8"/>
      <c r="ON83" s="8"/>
      <c r="OO83" s="8"/>
      <c r="OP83" s="8"/>
      <c r="OQ83" s="8"/>
      <c r="OR83" s="8"/>
      <c r="OS83" s="8"/>
      <c r="OT83" s="8"/>
      <c r="OU83" s="8"/>
      <c r="OV83" s="8"/>
      <c r="OW83" s="8"/>
      <c r="OX83" s="8"/>
      <c r="OY83" s="8"/>
      <c r="OZ83" s="8"/>
      <c r="PA83" s="8"/>
      <c r="PB83" s="8"/>
      <c r="PC83" s="8"/>
      <c r="PD83" s="8"/>
      <c r="PE83" s="8"/>
      <c r="PF83" s="8"/>
      <c r="PG83" s="8"/>
      <c r="PH83" s="8"/>
      <c r="PI83" s="8"/>
      <c r="PJ83" s="8"/>
      <c r="PK83" s="8"/>
      <c r="PL83" s="8"/>
      <c r="PM83" s="8"/>
      <c r="PN83" s="8"/>
      <c r="PO83" s="8"/>
      <c r="PP83" s="8"/>
      <c r="PQ83" s="8"/>
      <c r="PR83" s="8"/>
      <c r="PS83" s="8"/>
      <c r="PT83" s="8"/>
      <c r="PU83" s="8"/>
      <c r="PV83" s="8"/>
      <c r="PW83" s="8"/>
      <c r="PX83" s="8"/>
      <c r="PY83" s="8"/>
      <c r="PZ83" s="8"/>
      <c r="QA83" s="8"/>
      <c r="QB83" s="8"/>
      <c r="QC83" s="8"/>
      <c r="QD83" s="8"/>
      <c r="QE83" s="8"/>
      <c r="QF83" s="8"/>
      <c r="QG83" s="8"/>
      <c r="QH83" s="8"/>
      <c r="QI83" s="8"/>
      <c r="QJ83" s="8"/>
      <c r="QK83" s="8"/>
      <c r="QL83" s="8"/>
      <c r="QM83" s="8"/>
      <c r="QN83" s="8"/>
      <c r="QO83" s="8"/>
      <c r="QP83" s="8"/>
      <c r="QQ83" s="8"/>
      <c r="QR83" s="8"/>
      <c r="QS83" s="8"/>
      <c r="QT83" s="8"/>
      <c r="QU83" s="8"/>
      <c r="QV83" s="8"/>
      <c r="QW83" s="8"/>
      <c r="QX83" s="8"/>
      <c r="QY83" s="8"/>
      <c r="QZ83" s="8"/>
      <c r="RA83" s="8"/>
      <c r="RB83" s="8"/>
      <c r="RC83" s="8"/>
      <c r="RD83" s="8"/>
      <c r="RE83" s="8"/>
      <c r="RF83" s="8"/>
      <c r="RG83" s="8"/>
      <c r="RH83" s="8"/>
      <c r="RI83" s="8"/>
      <c r="RJ83" s="8"/>
      <c r="RK83" s="8"/>
      <c r="RL83" s="8"/>
      <c r="RM83" s="8"/>
      <c r="RN83" s="8"/>
      <c r="RO83" s="8"/>
      <c r="RP83" s="8"/>
      <c r="RQ83" s="8"/>
      <c r="RR83" s="8"/>
      <c r="RS83" s="8"/>
      <c r="RT83" s="8"/>
      <c r="RU83" s="8"/>
      <c r="RV83" s="8"/>
      <c r="RW83" s="8"/>
      <c r="RX83" s="8"/>
      <c r="RY83" s="8"/>
      <c r="RZ83" s="8"/>
      <c r="SA83" s="8"/>
      <c r="SB83" s="8"/>
      <c r="SC83" s="8"/>
      <c r="SD83" s="8"/>
      <c r="SE83" s="8"/>
      <c r="SF83" s="8"/>
      <c r="SG83" s="8"/>
      <c r="SH83" s="8"/>
      <c r="SI83" s="8"/>
      <c r="SJ83" s="8"/>
      <c r="SK83" s="8"/>
      <c r="SL83" s="8"/>
      <c r="SM83" s="8"/>
      <c r="SN83" s="8"/>
      <c r="SO83" s="8"/>
      <c r="SP83" s="8"/>
      <c r="SQ83" s="8"/>
      <c r="SR83" s="8"/>
      <c r="SS83" s="8"/>
      <c r="ST83" s="8"/>
      <c r="SU83" s="8"/>
      <c r="SV83" s="8"/>
      <c r="SW83" s="8"/>
      <c r="SX83" s="8"/>
      <c r="SY83" s="8"/>
      <c r="SZ83" s="8"/>
      <c r="TA83" s="8"/>
      <c r="TB83" s="8"/>
      <c r="TC83" s="8"/>
      <c r="TD83" s="8"/>
      <c r="TE83" s="8"/>
      <c r="TF83" s="8"/>
      <c r="TG83" s="8"/>
      <c r="TH83" s="8"/>
      <c r="TI83" s="8"/>
      <c r="TJ83" s="8"/>
      <c r="TK83" s="8"/>
      <c r="TL83" s="8"/>
      <c r="TM83" s="8"/>
      <c r="TN83" s="8"/>
      <c r="TO83" s="8"/>
      <c r="TP83" s="8"/>
      <c r="TQ83" s="8"/>
      <c r="TR83" s="8"/>
      <c r="TS83" s="8"/>
      <c r="TT83" s="8"/>
      <c r="TU83" s="8"/>
      <c r="TV83" s="8"/>
      <c r="TW83" s="8"/>
      <c r="TX83" s="8"/>
      <c r="TY83" s="8"/>
      <c r="TZ83" s="8"/>
      <c r="UA83" s="8"/>
      <c r="UB83" s="8"/>
      <c r="UC83" s="8"/>
      <c r="UD83" s="8"/>
      <c r="UE83" s="8"/>
    </row>
    <row r="84" spans="1:551" s="3" customFormat="1" ht="24.75" customHeight="1" x14ac:dyDescent="0.3">
      <c r="A84" s="560"/>
      <c r="B84" s="467"/>
      <c r="C84" s="429"/>
      <c r="D84" s="432"/>
      <c r="E84" s="432"/>
      <c r="F84" s="539"/>
      <c r="G84" s="432"/>
      <c r="H84" s="215" t="s">
        <v>21</v>
      </c>
      <c r="I84" s="215">
        <v>533</v>
      </c>
      <c r="J84" s="215" t="s">
        <v>19</v>
      </c>
      <c r="K84" s="180"/>
      <c r="L84" s="464"/>
      <c r="M84" s="215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/>
      <c r="ME84" s="8"/>
      <c r="MF84" s="8"/>
      <c r="MG84" s="8"/>
      <c r="MH84" s="8"/>
      <c r="MI84" s="8"/>
      <c r="MJ84" s="8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8"/>
      <c r="MZ84" s="8"/>
      <c r="NA84" s="8"/>
      <c r="NB84" s="8"/>
      <c r="NC84" s="8"/>
      <c r="ND84" s="8"/>
      <c r="NE84" s="8"/>
      <c r="NF84" s="8"/>
      <c r="NG84" s="8"/>
      <c r="NH84" s="8"/>
      <c r="NI84" s="8"/>
      <c r="NJ84" s="8"/>
      <c r="NK84" s="8"/>
      <c r="NL84" s="8"/>
      <c r="NM84" s="8"/>
      <c r="NN84" s="8"/>
      <c r="NO84" s="8"/>
      <c r="NP84" s="8"/>
      <c r="NQ84" s="8"/>
      <c r="NR84" s="8"/>
      <c r="NS84" s="8"/>
      <c r="NT84" s="8"/>
      <c r="NU84" s="8"/>
      <c r="NV84" s="8"/>
      <c r="NW84" s="8"/>
      <c r="NX84" s="8"/>
      <c r="NY84" s="8"/>
      <c r="NZ84" s="8"/>
      <c r="OA84" s="8"/>
      <c r="OB84" s="8"/>
      <c r="OC84" s="8"/>
      <c r="OD84" s="8"/>
      <c r="OE84" s="8"/>
      <c r="OF84" s="8"/>
      <c r="OG84" s="8"/>
      <c r="OH84" s="8"/>
      <c r="OI84" s="8"/>
      <c r="OJ84" s="8"/>
      <c r="OK84" s="8"/>
      <c r="OL84" s="8"/>
      <c r="OM84" s="8"/>
      <c r="ON84" s="8"/>
      <c r="OO84" s="8"/>
      <c r="OP84" s="8"/>
      <c r="OQ84" s="8"/>
      <c r="OR84" s="8"/>
      <c r="OS84" s="8"/>
      <c r="OT84" s="8"/>
      <c r="OU84" s="8"/>
      <c r="OV84" s="8"/>
      <c r="OW84" s="8"/>
      <c r="OX84" s="8"/>
      <c r="OY84" s="8"/>
      <c r="OZ84" s="8"/>
      <c r="PA84" s="8"/>
      <c r="PB84" s="8"/>
      <c r="PC84" s="8"/>
      <c r="PD84" s="8"/>
      <c r="PE84" s="8"/>
      <c r="PF84" s="8"/>
      <c r="PG84" s="8"/>
      <c r="PH84" s="8"/>
      <c r="PI84" s="8"/>
      <c r="PJ84" s="8"/>
      <c r="PK84" s="8"/>
      <c r="PL84" s="8"/>
      <c r="PM84" s="8"/>
      <c r="PN84" s="8"/>
      <c r="PO84" s="8"/>
      <c r="PP84" s="8"/>
      <c r="PQ84" s="8"/>
      <c r="PR84" s="8"/>
      <c r="PS84" s="8"/>
      <c r="PT84" s="8"/>
      <c r="PU84" s="8"/>
      <c r="PV84" s="8"/>
      <c r="PW84" s="8"/>
      <c r="PX84" s="8"/>
      <c r="PY84" s="8"/>
      <c r="PZ84" s="8"/>
      <c r="QA84" s="8"/>
      <c r="QB84" s="8"/>
      <c r="QC84" s="8"/>
      <c r="QD84" s="8"/>
      <c r="QE84" s="8"/>
      <c r="QF84" s="8"/>
      <c r="QG84" s="8"/>
      <c r="QH84" s="8"/>
      <c r="QI84" s="8"/>
      <c r="QJ84" s="8"/>
      <c r="QK84" s="8"/>
      <c r="QL84" s="8"/>
      <c r="QM84" s="8"/>
      <c r="QN84" s="8"/>
      <c r="QO84" s="8"/>
      <c r="QP84" s="8"/>
      <c r="QQ84" s="8"/>
      <c r="QR84" s="8"/>
      <c r="QS84" s="8"/>
      <c r="QT84" s="8"/>
      <c r="QU84" s="8"/>
      <c r="QV84" s="8"/>
      <c r="QW84" s="8"/>
      <c r="QX84" s="8"/>
      <c r="QY84" s="8"/>
      <c r="QZ84" s="8"/>
      <c r="RA84" s="8"/>
      <c r="RB84" s="8"/>
      <c r="RC84" s="8"/>
      <c r="RD84" s="8"/>
      <c r="RE84" s="8"/>
      <c r="RF84" s="8"/>
      <c r="RG84" s="8"/>
      <c r="RH84" s="8"/>
      <c r="RI84" s="8"/>
      <c r="RJ84" s="8"/>
      <c r="RK84" s="8"/>
      <c r="RL84" s="8"/>
      <c r="RM84" s="8"/>
      <c r="RN84" s="8"/>
      <c r="RO84" s="8"/>
      <c r="RP84" s="8"/>
      <c r="RQ84" s="8"/>
      <c r="RR84" s="8"/>
      <c r="RS84" s="8"/>
      <c r="RT84" s="8"/>
      <c r="RU84" s="8"/>
      <c r="RV84" s="8"/>
      <c r="RW84" s="8"/>
      <c r="RX84" s="8"/>
      <c r="RY84" s="8"/>
      <c r="RZ84" s="8"/>
      <c r="SA84" s="8"/>
      <c r="SB84" s="8"/>
      <c r="SC84" s="8"/>
      <c r="SD84" s="8"/>
      <c r="SE84" s="8"/>
      <c r="SF84" s="8"/>
      <c r="SG84" s="8"/>
      <c r="SH84" s="8"/>
      <c r="SI84" s="8"/>
      <c r="SJ84" s="8"/>
      <c r="SK84" s="8"/>
      <c r="SL84" s="8"/>
      <c r="SM84" s="8"/>
      <c r="SN84" s="8"/>
      <c r="SO84" s="8"/>
      <c r="SP84" s="8"/>
      <c r="SQ84" s="8"/>
      <c r="SR84" s="8"/>
      <c r="SS84" s="8"/>
      <c r="ST84" s="8"/>
      <c r="SU84" s="8"/>
      <c r="SV84" s="8"/>
      <c r="SW84" s="8"/>
      <c r="SX84" s="8"/>
      <c r="SY84" s="8"/>
      <c r="SZ84" s="8"/>
      <c r="TA84" s="8"/>
      <c r="TB84" s="8"/>
      <c r="TC84" s="8"/>
      <c r="TD84" s="8"/>
      <c r="TE84" s="8"/>
      <c r="TF84" s="8"/>
      <c r="TG84" s="8"/>
      <c r="TH84" s="8"/>
      <c r="TI84" s="8"/>
      <c r="TJ84" s="8"/>
      <c r="TK84" s="8"/>
      <c r="TL84" s="8"/>
      <c r="TM84" s="8"/>
      <c r="TN84" s="8"/>
      <c r="TO84" s="8"/>
      <c r="TP84" s="8"/>
      <c r="TQ84" s="8"/>
      <c r="TR84" s="8"/>
      <c r="TS84" s="8"/>
      <c r="TT84" s="8"/>
      <c r="TU84" s="8"/>
      <c r="TV84" s="8"/>
      <c r="TW84" s="8"/>
      <c r="TX84" s="8"/>
      <c r="TY84" s="8"/>
      <c r="TZ84" s="8"/>
      <c r="UA84" s="8"/>
      <c r="UB84" s="8"/>
      <c r="UC84" s="8"/>
      <c r="UD84" s="8"/>
      <c r="UE84" s="8"/>
    </row>
    <row r="85" spans="1:551" s="3" customFormat="1" ht="27" customHeight="1" x14ac:dyDescent="0.3">
      <c r="A85" s="421" t="s">
        <v>198</v>
      </c>
      <c r="B85" s="424" t="s">
        <v>306</v>
      </c>
      <c r="C85" s="427" t="s">
        <v>123</v>
      </c>
      <c r="D85" s="217" t="s">
        <v>24</v>
      </c>
      <c r="E85" s="217" t="s">
        <v>46</v>
      </c>
      <c r="F85" s="129">
        <v>63.2</v>
      </c>
      <c r="G85" s="217" t="s">
        <v>19</v>
      </c>
      <c r="H85" s="463"/>
      <c r="I85" s="463"/>
      <c r="J85" s="463"/>
      <c r="K85" s="471"/>
      <c r="L85" s="433">
        <v>588013.52</v>
      </c>
      <c r="M85" s="463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M85" s="8"/>
      <c r="LN85" s="8"/>
      <c r="LO85" s="8"/>
      <c r="LP85" s="8"/>
      <c r="LQ85" s="8"/>
      <c r="LR85" s="8"/>
      <c r="LS85" s="8"/>
      <c r="LT85" s="8"/>
      <c r="LU85" s="8"/>
      <c r="LV85" s="8"/>
      <c r="LW85" s="8"/>
      <c r="LX85" s="8"/>
      <c r="LY85" s="8"/>
      <c r="LZ85" s="8"/>
      <c r="MA85" s="8"/>
      <c r="MB85" s="8"/>
      <c r="MC85" s="8"/>
      <c r="MD85" s="8"/>
      <c r="ME85" s="8"/>
      <c r="MF85" s="8"/>
      <c r="MG85" s="8"/>
      <c r="MH85" s="8"/>
      <c r="MI85" s="8"/>
      <c r="MJ85" s="8"/>
      <c r="MK85" s="8"/>
      <c r="ML85" s="8"/>
      <c r="MM85" s="8"/>
      <c r="MN85" s="8"/>
      <c r="MO85" s="8"/>
      <c r="MP85" s="8"/>
      <c r="MQ85" s="8"/>
      <c r="MR85" s="8"/>
      <c r="MS85" s="8"/>
      <c r="MT85" s="8"/>
      <c r="MU85" s="8"/>
      <c r="MV85" s="8"/>
      <c r="MW85" s="8"/>
      <c r="MX85" s="8"/>
      <c r="MY85" s="8"/>
      <c r="MZ85" s="8"/>
      <c r="NA85" s="8"/>
      <c r="NB85" s="8"/>
      <c r="NC85" s="8"/>
      <c r="ND85" s="8"/>
      <c r="NE85" s="8"/>
      <c r="NF85" s="8"/>
      <c r="NG85" s="8"/>
      <c r="NH85" s="8"/>
      <c r="NI85" s="8"/>
      <c r="NJ85" s="8"/>
      <c r="NK85" s="8"/>
      <c r="NL85" s="8"/>
      <c r="NM85" s="8"/>
      <c r="NN85" s="8"/>
      <c r="NO85" s="8"/>
      <c r="NP85" s="8"/>
      <c r="NQ85" s="8"/>
      <c r="NR85" s="8"/>
      <c r="NS85" s="8"/>
      <c r="NT85" s="8"/>
      <c r="NU85" s="8"/>
      <c r="NV85" s="8"/>
      <c r="NW85" s="8"/>
      <c r="NX85" s="8"/>
      <c r="NY85" s="8"/>
      <c r="NZ85" s="8"/>
      <c r="OA85" s="8"/>
      <c r="OB85" s="8"/>
      <c r="OC85" s="8"/>
      <c r="OD85" s="8"/>
      <c r="OE85" s="8"/>
      <c r="OF85" s="8"/>
      <c r="OG85" s="8"/>
      <c r="OH85" s="8"/>
      <c r="OI85" s="8"/>
      <c r="OJ85" s="8"/>
      <c r="OK85" s="8"/>
      <c r="OL85" s="8"/>
      <c r="OM85" s="8"/>
      <c r="ON85" s="8"/>
      <c r="OO85" s="8"/>
      <c r="OP85" s="8"/>
      <c r="OQ85" s="8"/>
      <c r="OR85" s="8"/>
      <c r="OS85" s="8"/>
      <c r="OT85" s="8"/>
      <c r="OU85" s="8"/>
      <c r="OV85" s="8"/>
      <c r="OW85" s="8"/>
      <c r="OX85" s="8"/>
      <c r="OY85" s="8"/>
      <c r="OZ85" s="8"/>
      <c r="PA85" s="8"/>
      <c r="PB85" s="8"/>
      <c r="PC85" s="8"/>
      <c r="PD85" s="8"/>
      <c r="PE85" s="8"/>
      <c r="PF85" s="8"/>
      <c r="PG85" s="8"/>
      <c r="PH85" s="8"/>
      <c r="PI85" s="8"/>
      <c r="PJ85" s="8"/>
      <c r="PK85" s="8"/>
      <c r="PL85" s="8"/>
      <c r="PM85" s="8"/>
      <c r="PN85" s="8"/>
      <c r="PO85" s="8"/>
      <c r="PP85" s="8"/>
      <c r="PQ85" s="8"/>
      <c r="PR85" s="8"/>
      <c r="PS85" s="8"/>
      <c r="PT85" s="8"/>
      <c r="PU85" s="8"/>
      <c r="PV85" s="8"/>
      <c r="PW85" s="8"/>
      <c r="PX85" s="8"/>
      <c r="PY85" s="8"/>
      <c r="PZ85" s="8"/>
      <c r="QA85" s="8"/>
      <c r="QB85" s="8"/>
      <c r="QC85" s="8"/>
      <c r="QD85" s="8"/>
      <c r="QE85" s="8"/>
      <c r="QF85" s="8"/>
      <c r="QG85" s="8"/>
      <c r="QH85" s="8"/>
      <c r="QI85" s="8"/>
      <c r="QJ85" s="8"/>
      <c r="QK85" s="8"/>
      <c r="QL85" s="8"/>
      <c r="QM85" s="8"/>
      <c r="QN85" s="8"/>
      <c r="QO85" s="8"/>
      <c r="QP85" s="8"/>
      <c r="QQ85" s="8"/>
      <c r="QR85" s="8"/>
      <c r="QS85" s="8"/>
      <c r="QT85" s="8"/>
      <c r="QU85" s="8"/>
      <c r="QV85" s="8"/>
      <c r="QW85" s="8"/>
      <c r="QX85" s="8"/>
      <c r="QY85" s="8"/>
      <c r="QZ85" s="8"/>
      <c r="RA85" s="8"/>
      <c r="RB85" s="8"/>
      <c r="RC85" s="8"/>
      <c r="RD85" s="8"/>
      <c r="RE85" s="8"/>
      <c r="RF85" s="8"/>
      <c r="RG85" s="8"/>
      <c r="RH85" s="8"/>
      <c r="RI85" s="8"/>
      <c r="RJ85" s="8"/>
      <c r="RK85" s="8"/>
      <c r="RL85" s="8"/>
      <c r="RM85" s="8"/>
      <c r="RN85" s="8"/>
      <c r="RO85" s="8"/>
      <c r="RP85" s="8"/>
      <c r="RQ85" s="8"/>
      <c r="RR85" s="8"/>
      <c r="RS85" s="8"/>
      <c r="RT85" s="8"/>
      <c r="RU85" s="8"/>
      <c r="RV85" s="8"/>
      <c r="RW85" s="8"/>
      <c r="RX85" s="8"/>
      <c r="RY85" s="8"/>
      <c r="RZ85" s="8"/>
      <c r="SA85" s="8"/>
      <c r="SB85" s="8"/>
      <c r="SC85" s="8"/>
      <c r="SD85" s="8"/>
      <c r="SE85" s="8"/>
      <c r="SF85" s="8"/>
      <c r="SG85" s="8"/>
      <c r="SH85" s="8"/>
      <c r="SI85" s="8"/>
      <c r="SJ85" s="8"/>
      <c r="SK85" s="8"/>
      <c r="SL85" s="8"/>
      <c r="SM85" s="8"/>
      <c r="SN85" s="8"/>
      <c r="SO85" s="8"/>
      <c r="SP85" s="8"/>
      <c r="SQ85" s="8"/>
      <c r="SR85" s="8"/>
      <c r="SS85" s="8"/>
      <c r="ST85" s="8"/>
      <c r="SU85" s="8"/>
      <c r="SV85" s="8"/>
      <c r="SW85" s="8"/>
      <c r="SX85" s="8"/>
      <c r="SY85" s="8"/>
      <c r="SZ85" s="8"/>
      <c r="TA85" s="8"/>
      <c r="TB85" s="8"/>
      <c r="TC85" s="8"/>
      <c r="TD85" s="8"/>
      <c r="TE85" s="8"/>
      <c r="TF85" s="8"/>
      <c r="TG85" s="8"/>
      <c r="TH85" s="8"/>
      <c r="TI85" s="8"/>
      <c r="TJ85" s="8"/>
      <c r="TK85" s="8"/>
      <c r="TL85" s="8"/>
      <c r="TM85" s="8"/>
      <c r="TN85" s="8"/>
      <c r="TO85" s="8"/>
      <c r="TP85" s="8"/>
      <c r="TQ85" s="8"/>
      <c r="TR85" s="8"/>
      <c r="TS85" s="8"/>
      <c r="TT85" s="8"/>
      <c r="TU85" s="8"/>
      <c r="TV85" s="8"/>
      <c r="TW85" s="8"/>
      <c r="TX85" s="8"/>
      <c r="TY85" s="8"/>
      <c r="TZ85" s="8"/>
      <c r="UA85" s="8"/>
      <c r="UB85" s="8"/>
      <c r="UC85" s="8"/>
      <c r="UD85" s="8"/>
      <c r="UE85" s="8"/>
    </row>
    <row r="86" spans="1:551" s="3" customFormat="1" ht="24.75" customHeight="1" x14ac:dyDescent="0.3">
      <c r="A86" s="423"/>
      <c r="B86" s="426"/>
      <c r="C86" s="429"/>
      <c r="D86" s="217" t="s">
        <v>17</v>
      </c>
      <c r="E86" s="217" t="s">
        <v>22</v>
      </c>
      <c r="F86" s="181">
        <v>52.9</v>
      </c>
      <c r="G86" s="217" t="s">
        <v>19</v>
      </c>
      <c r="H86" s="464"/>
      <c r="I86" s="464"/>
      <c r="J86" s="464"/>
      <c r="K86" s="472"/>
      <c r="L86" s="464"/>
      <c r="M86" s="464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M86" s="8"/>
      <c r="LN86" s="8"/>
      <c r="LO86" s="8"/>
      <c r="LP86" s="8"/>
      <c r="LQ86" s="8"/>
      <c r="LR86" s="8"/>
      <c r="LS86" s="8"/>
      <c r="LT86" s="8"/>
      <c r="LU86" s="8"/>
      <c r="LV86" s="8"/>
      <c r="LW86" s="8"/>
      <c r="LX86" s="8"/>
      <c r="LY86" s="8"/>
      <c r="LZ86" s="8"/>
      <c r="MA86" s="8"/>
      <c r="MB86" s="8"/>
      <c r="MC86" s="8"/>
      <c r="MD86" s="8"/>
      <c r="ME86" s="8"/>
      <c r="MF86" s="8"/>
      <c r="MG86" s="8"/>
      <c r="MH86" s="8"/>
      <c r="MI86" s="8"/>
      <c r="MJ86" s="8"/>
      <c r="MK86" s="8"/>
      <c r="ML86" s="8"/>
      <c r="MM86" s="8"/>
      <c r="MN86" s="8"/>
      <c r="MO86" s="8"/>
      <c r="MP86" s="8"/>
      <c r="MQ86" s="8"/>
      <c r="MR86" s="8"/>
      <c r="MS86" s="8"/>
      <c r="MT86" s="8"/>
      <c r="MU86" s="8"/>
      <c r="MV86" s="8"/>
      <c r="MW86" s="8"/>
      <c r="MX86" s="8"/>
      <c r="MY86" s="8"/>
      <c r="MZ86" s="8"/>
      <c r="NA86" s="8"/>
      <c r="NB86" s="8"/>
      <c r="NC86" s="8"/>
      <c r="ND86" s="8"/>
      <c r="NE86" s="8"/>
      <c r="NF86" s="8"/>
      <c r="NG86" s="8"/>
      <c r="NH86" s="8"/>
      <c r="NI86" s="8"/>
      <c r="NJ86" s="8"/>
      <c r="NK86" s="8"/>
      <c r="NL86" s="8"/>
      <c r="NM86" s="8"/>
      <c r="NN86" s="8"/>
      <c r="NO86" s="8"/>
      <c r="NP86" s="8"/>
      <c r="NQ86" s="8"/>
      <c r="NR86" s="8"/>
      <c r="NS86" s="8"/>
      <c r="NT86" s="8"/>
      <c r="NU86" s="8"/>
      <c r="NV86" s="8"/>
      <c r="NW86" s="8"/>
      <c r="NX86" s="8"/>
      <c r="NY86" s="8"/>
      <c r="NZ86" s="8"/>
      <c r="OA86" s="8"/>
      <c r="OB86" s="8"/>
      <c r="OC86" s="8"/>
      <c r="OD86" s="8"/>
      <c r="OE86" s="8"/>
      <c r="OF86" s="8"/>
      <c r="OG86" s="8"/>
      <c r="OH86" s="8"/>
      <c r="OI86" s="8"/>
      <c r="OJ86" s="8"/>
      <c r="OK86" s="8"/>
      <c r="OL86" s="8"/>
      <c r="OM86" s="8"/>
      <c r="ON86" s="8"/>
      <c r="OO86" s="8"/>
      <c r="OP86" s="8"/>
      <c r="OQ86" s="8"/>
      <c r="OR86" s="8"/>
      <c r="OS86" s="8"/>
      <c r="OT86" s="8"/>
      <c r="OU86" s="8"/>
      <c r="OV86" s="8"/>
      <c r="OW86" s="8"/>
      <c r="OX86" s="8"/>
      <c r="OY86" s="8"/>
      <c r="OZ86" s="8"/>
      <c r="PA86" s="8"/>
      <c r="PB86" s="8"/>
      <c r="PC86" s="8"/>
      <c r="PD86" s="8"/>
      <c r="PE86" s="8"/>
      <c r="PF86" s="8"/>
      <c r="PG86" s="8"/>
      <c r="PH86" s="8"/>
      <c r="PI86" s="8"/>
      <c r="PJ86" s="8"/>
      <c r="PK86" s="8"/>
      <c r="PL86" s="8"/>
      <c r="PM86" s="8"/>
      <c r="PN86" s="8"/>
      <c r="PO86" s="8"/>
      <c r="PP86" s="8"/>
      <c r="PQ86" s="8"/>
      <c r="PR86" s="8"/>
      <c r="PS86" s="8"/>
      <c r="PT86" s="8"/>
      <c r="PU86" s="8"/>
      <c r="PV86" s="8"/>
      <c r="PW86" s="8"/>
      <c r="PX86" s="8"/>
      <c r="PY86" s="8"/>
      <c r="PZ86" s="8"/>
      <c r="QA86" s="8"/>
      <c r="QB86" s="8"/>
      <c r="QC86" s="8"/>
      <c r="QD86" s="8"/>
      <c r="QE86" s="8"/>
      <c r="QF86" s="8"/>
      <c r="QG86" s="8"/>
      <c r="QH86" s="8"/>
      <c r="QI86" s="8"/>
      <c r="QJ86" s="8"/>
      <c r="QK86" s="8"/>
      <c r="QL86" s="8"/>
      <c r="QM86" s="8"/>
      <c r="QN86" s="8"/>
      <c r="QO86" s="8"/>
      <c r="QP86" s="8"/>
      <c r="QQ86" s="8"/>
      <c r="QR86" s="8"/>
      <c r="QS86" s="8"/>
      <c r="QT86" s="8"/>
      <c r="QU86" s="8"/>
      <c r="QV86" s="8"/>
      <c r="QW86" s="8"/>
      <c r="QX86" s="8"/>
      <c r="QY86" s="8"/>
      <c r="QZ86" s="8"/>
      <c r="RA86" s="8"/>
      <c r="RB86" s="8"/>
      <c r="RC86" s="8"/>
      <c r="RD86" s="8"/>
      <c r="RE86" s="8"/>
      <c r="RF86" s="8"/>
      <c r="RG86" s="8"/>
      <c r="RH86" s="8"/>
      <c r="RI86" s="8"/>
      <c r="RJ86" s="8"/>
      <c r="RK86" s="8"/>
      <c r="RL86" s="8"/>
      <c r="RM86" s="8"/>
      <c r="RN86" s="8"/>
      <c r="RO86" s="8"/>
      <c r="RP86" s="8"/>
      <c r="RQ86" s="8"/>
      <c r="RR86" s="8"/>
      <c r="RS86" s="8"/>
      <c r="RT86" s="8"/>
      <c r="RU86" s="8"/>
      <c r="RV86" s="8"/>
      <c r="RW86" s="8"/>
      <c r="RX86" s="8"/>
      <c r="RY86" s="8"/>
      <c r="RZ86" s="8"/>
      <c r="SA86" s="8"/>
      <c r="SB86" s="8"/>
      <c r="SC86" s="8"/>
      <c r="SD86" s="8"/>
      <c r="SE86" s="8"/>
      <c r="SF86" s="8"/>
      <c r="SG86" s="8"/>
      <c r="SH86" s="8"/>
      <c r="SI86" s="8"/>
      <c r="SJ86" s="8"/>
      <c r="SK86" s="8"/>
      <c r="SL86" s="8"/>
      <c r="SM86" s="8"/>
      <c r="SN86" s="8"/>
      <c r="SO86" s="8"/>
      <c r="SP86" s="8"/>
      <c r="SQ86" s="8"/>
      <c r="SR86" s="8"/>
      <c r="SS86" s="8"/>
      <c r="ST86" s="8"/>
      <c r="SU86" s="8"/>
      <c r="SV86" s="8"/>
      <c r="SW86" s="8"/>
      <c r="SX86" s="8"/>
      <c r="SY86" s="8"/>
      <c r="SZ86" s="8"/>
      <c r="TA86" s="8"/>
      <c r="TB86" s="8"/>
      <c r="TC86" s="8"/>
      <c r="TD86" s="8"/>
      <c r="TE86" s="8"/>
      <c r="TF86" s="8"/>
      <c r="TG86" s="8"/>
      <c r="TH86" s="8"/>
      <c r="TI86" s="8"/>
      <c r="TJ86" s="8"/>
      <c r="TK86" s="8"/>
      <c r="TL86" s="8"/>
      <c r="TM86" s="8"/>
      <c r="TN86" s="8"/>
      <c r="TO86" s="8"/>
      <c r="TP86" s="8"/>
      <c r="TQ86" s="8"/>
      <c r="TR86" s="8"/>
      <c r="TS86" s="8"/>
      <c r="TT86" s="8"/>
      <c r="TU86" s="8"/>
      <c r="TV86" s="8"/>
      <c r="TW86" s="8"/>
      <c r="TX86" s="8"/>
      <c r="TY86" s="8"/>
      <c r="TZ86" s="8"/>
      <c r="UA86" s="8"/>
      <c r="UB86" s="8"/>
      <c r="UC86" s="8"/>
      <c r="UD86" s="8"/>
      <c r="UE86" s="8"/>
    </row>
    <row r="87" spans="1:551" s="3" customFormat="1" ht="21.75" customHeight="1" x14ac:dyDescent="0.3">
      <c r="A87" s="421" t="s">
        <v>342</v>
      </c>
      <c r="B87" s="496" t="s">
        <v>169</v>
      </c>
      <c r="C87" s="427" t="s">
        <v>67</v>
      </c>
      <c r="D87" s="73"/>
      <c r="E87" s="73"/>
      <c r="F87" s="129"/>
      <c r="G87" s="73"/>
      <c r="H87" s="254" t="s">
        <v>17</v>
      </c>
      <c r="I87" s="254">
        <v>101.3</v>
      </c>
      <c r="J87" s="254" t="s">
        <v>19</v>
      </c>
      <c r="K87" s="471" t="s">
        <v>320</v>
      </c>
      <c r="L87" s="463">
        <v>535535.14</v>
      </c>
      <c r="M87" s="254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  <c r="IY87" s="8"/>
      <c r="IZ87" s="8"/>
      <c r="JA87" s="8"/>
      <c r="JB87" s="8"/>
      <c r="JC87" s="8"/>
      <c r="JD87" s="8"/>
      <c r="JE87" s="8"/>
      <c r="JF87" s="8"/>
      <c r="JG87" s="8"/>
      <c r="JH87" s="8"/>
      <c r="JI87" s="8"/>
      <c r="JJ87" s="8"/>
      <c r="JK87" s="8"/>
      <c r="JL87" s="8"/>
      <c r="JM87" s="8"/>
      <c r="JN87" s="8"/>
      <c r="JO87" s="8"/>
      <c r="JP87" s="8"/>
      <c r="JQ87" s="8"/>
      <c r="JR87" s="8"/>
      <c r="JS87" s="8"/>
      <c r="JT87" s="8"/>
      <c r="JU87" s="8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/>
      <c r="LM87" s="8"/>
      <c r="LN87" s="8"/>
      <c r="LO87" s="8"/>
      <c r="LP87" s="8"/>
      <c r="LQ87" s="8"/>
      <c r="LR87" s="8"/>
      <c r="LS87" s="8"/>
      <c r="LT87" s="8"/>
      <c r="LU87" s="8"/>
      <c r="LV87" s="8"/>
      <c r="LW87" s="8"/>
      <c r="LX87" s="8"/>
      <c r="LY87" s="8"/>
      <c r="LZ87" s="8"/>
      <c r="MA87" s="8"/>
      <c r="MB87" s="8"/>
      <c r="MC87" s="8"/>
      <c r="MD87" s="8"/>
      <c r="ME87" s="8"/>
      <c r="MF87" s="8"/>
      <c r="MG87" s="8"/>
      <c r="MH87" s="8"/>
      <c r="MI87" s="8"/>
      <c r="MJ87" s="8"/>
      <c r="MK87" s="8"/>
      <c r="ML87" s="8"/>
      <c r="MM87" s="8"/>
      <c r="MN87" s="8"/>
      <c r="MO87" s="8"/>
      <c r="MP87" s="8"/>
      <c r="MQ87" s="8"/>
      <c r="MR87" s="8"/>
      <c r="MS87" s="8"/>
      <c r="MT87" s="8"/>
      <c r="MU87" s="8"/>
      <c r="MV87" s="8"/>
      <c r="MW87" s="8"/>
      <c r="MX87" s="8"/>
      <c r="MY87" s="8"/>
      <c r="MZ87" s="8"/>
      <c r="NA87" s="8"/>
      <c r="NB87" s="8"/>
      <c r="NC87" s="8"/>
      <c r="ND87" s="8"/>
      <c r="NE87" s="8"/>
      <c r="NF87" s="8"/>
      <c r="NG87" s="8"/>
      <c r="NH87" s="8"/>
      <c r="NI87" s="8"/>
      <c r="NJ87" s="8"/>
      <c r="NK87" s="8"/>
      <c r="NL87" s="8"/>
      <c r="NM87" s="8"/>
      <c r="NN87" s="8"/>
      <c r="NO87" s="8"/>
      <c r="NP87" s="8"/>
      <c r="NQ87" s="8"/>
      <c r="NR87" s="8"/>
      <c r="NS87" s="8"/>
      <c r="NT87" s="8"/>
      <c r="NU87" s="8"/>
      <c r="NV87" s="8"/>
      <c r="NW87" s="8"/>
      <c r="NX87" s="8"/>
      <c r="NY87" s="8"/>
      <c r="NZ87" s="8"/>
      <c r="OA87" s="8"/>
      <c r="OB87" s="8"/>
      <c r="OC87" s="8"/>
      <c r="OD87" s="8"/>
      <c r="OE87" s="8"/>
      <c r="OF87" s="8"/>
      <c r="OG87" s="8"/>
      <c r="OH87" s="8"/>
      <c r="OI87" s="8"/>
      <c r="OJ87" s="8"/>
      <c r="OK87" s="8"/>
      <c r="OL87" s="8"/>
      <c r="OM87" s="8"/>
      <c r="ON87" s="8"/>
      <c r="OO87" s="8"/>
      <c r="OP87" s="8"/>
      <c r="OQ87" s="8"/>
      <c r="OR87" s="8"/>
      <c r="OS87" s="8"/>
      <c r="OT87" s="8"/>
      <c r="OU87" s="8"/>
      <c r="OV87" s="8"/>
      <c r="OW87" s="8"/>
      <c r="OX87" s="8"/>
      <c r="OY87" s="8"/>
      <c r="OZ87" s="8"/>
      <c r="PA87" s="8"/>
      <c r="PB87" s="8"/>
      <c r="PC87" s="8"/>
      <c r="PD87" s="8"/>
      <c r="PE87" s="8"/>
      <c r="PF87" s="8"/>
      <c r="PG87" s="8"/>
      <c r="PH87" s="8"/>
      <c r="PI87" s="8"/>
      <c r="PJ87" s="8"/>
      <c r="PK87" s="8"/>
      <c r="PL87" s="8"/>
      <c r="PM87" s="8"/>
      <c r="PN87" s="8"/>
      <c r="PO87" s="8"/>
      <c r="PP87" s="8"/>
      <c r="PQ87" s="8"/>
      <c r="PR87" s="8"/>
      <c r="PS87" s="8"/>
      <c r="PT87" s="8"/>
      <c r="PU87" s="8"/>
      <c r="PV87" s="8"/>
      <c r="PW87" s="8"/>
      <c r="PX87" s="8"/>
      <c r="PY87" s="8"/>
      <c r="PZ87" s="8"/>
      <c r="QA87" s="8"/>
      <c r="QB87" s="8"/>
      <c r="QC87" s="8"/>
      <c r="QD87" s="8"/>
      <c r="QE87" s="8"/>
      <c r="QF87" s="8"/>
      <c r="QG87" s="8"/>
      <c r="QH87" s="8"/>
      <c r="QI87" s="8"/>
      <c r="QJ87" s="8"/>
      <c r="QK87" s="8"/>
      <c r="QL87" s="8"/>
      <c r="QM87" s="8"/>
      <c r="QN87" s="8"/>
      <c r="QO87" s="8"/>
      <c r="QP87" s="8"/>
      <c r="QQ87" s="8"/>
      <c r="QR87" s="8"/>
      <c r="QS87" s="8"/>
      <c r="QT87" s="8"/>
      <c r="QU87" s="8"/>
      <c r="QV87" s="8"/>
      <c r="QW87" s="8"/>
      <c r="QX87" s="8"/>
      <c r="QY87" s="8"/>
      <c r="QZ87" s="8"/>
      <c r="RA87" s="8"/>
      <c r="RB87" s="8"/>
      <c r="RC87" s="8"/>
      <c r="RD87" s="8"/>
      <c r="RE87" s="8"/>
      <c r="RF87" s="8"/>
      <c r="RG87" s="8"/>
      <c r="RH87" s="8"/>
      <c r="RI87" s="8"/>
      <c r="RJ87" s="8"/>
      <c r="RK87" s="8"/>
      <c r="RL87" s="8"/>
      <c r="RM87" s="8"/>
      <c r="RN87" s="8"/>
      <c r="RO87" s="8"/>
      <c r="RP87" s="8"/>
      <c r="RQ87" s="8"/>
      <c r="RR87" s="8"/>
      <c r="RS87" s="8"/>
      <c r="RT87" s="8"/>
      <c r="RU87" s="8"/>
      <c r="RV87" s="8"/>
      <c r="RW87" s="8"/>
      <c r="RX87" s="8"/>
      <c r="RY87" s="8"/>
      <c r="RZ87" s="8"/>
      <c r="SA87" s="8"/>
      <c r="SB87" s="8"/>
      <c r="SC87" s="8"/>
      <c r="SD87" s="8"/>
      <c r="SE87" s="8"/>
      <c r="SF87" s="8"/>
      <c r="SG87" s="8"/>
      <c r="SH87" s="8"/>
      <c r="SI87" s="8"/>
      <c r="SJ87" s="8"/>
      <c r="SK87" s="8"/>
      <c r="SL87" s="8"/>
      <c r="SM87" s="8"/>
      <c r="SN87" s="8"/>
      <c r="SO87" s="8"/>
      <c r="SP87" s="8"/>
      <c r="SQ87" s="8"/>
      <c r="SR87" s="8"/>
      <c r="SS87" s="8"/>
      <c r="ST87" s="8"/>
      <c r="SU87" s="8"/>
      <c r="SV87" s="8"/>
      <c r="SW87" s="8"/>
      <c r="SX87" s="8"/>
      <c r="SY87" s="8"/>
      <c r="SZ87" s="8"/>
      <c r="TA87" s="8"/>
      <c r="TB87" s="8"/>
      <c r="TC87" s="8"/>
      <c r="TD87" s="8"/>
      <c r="TE87" s="8"/>
      <c r="TF87" s="8"/>
      <c r="TG87" s="8"/>
      <c r="TH87" s="8"/>
      <c r="TI87" s="8"/>
      <c r="TJ87" s="8"/>
      <c r="TK87" s="8"/>
      <c r="TL87" s="8"/>
      <c r="TM87" s="8"/>
      <c r="TN87" s="8"/>
      <c r="TO87" s="8"/>
      <c r="TP87" s="8"/>
      <c r="TQ87" s="8"/>
      <c r="TR87" s="8"/>
      <c r="TS87" s="8"/>
      <c r="TT87" s="8"/>
      <c r="TU87" s="8"/>
      <c r="TV87" s="8"/>
      <c r="TW87" s="8"/>
      <c r="TX87" s="8"/>
      <c r="TY87" s="8"/>
      <c r="TZ87" s="8"/>
      <c r="UA87" s="8"/>
      <c r="UB87" s="8"/>
      <c r="UC87" s="8"/>
      <c r="UD87" s="8"/>
      <c r="UE87" s="8"/>
    </row>
    <row r="88" spans="1:551" s="3" customFormat="1" ht="32.25" customHeight="1" x14ac:dyDescent="0.3">
      <c r="A88" s="422"/>
      <c r="B88" s="537"/>
      <c r="C88" s="428"/>
      <c r="D88" s="246"/>
      <c r="E88" s="246"/>
      <c r="F88" s="251"/>
      <c r="G88" s="246"/>
      <c r="H88" s="249" t="s">
        <v>24</v>
      </c>
      <c r="I88" s="249">
        <v>57.8</v>
      </c>
      <c r="J88" s="249" t="s">
        <v>19</v>
      </c>
      <c r="K88" s="473"/>
      <c r="L88" s="465"/>
      <c r="M88" s="249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/>
      <c r="JK88" s="8"/>
      <c r="JL88" s="8"/>
      <c r="JM88" s="8"/>
      <c r="JN88" s="8"/>
      <c r="JO88" s="8"/>
      <c r="JP88" s="8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M88" s="8"/>
      <c r="LN88" s="8"/>
      <c r="LO88" s="8"/>
      <c r="LP88" s="8"/>
      <c r="LQ88" s="8"/>
      <c r="LR88" s="8"/>
      <c r="LS88" s="8"/>
      <c r="LT88" s="8"/>
      <c r="LU88" s="8"/>
      <c r="LV88" s="8"/>
      <c r="LW88" s="8"/>
      <c r="LX88" s="8"/>
      <c r="LY88" s="8"/>
      <c r="LZ88" s="8"/>
      <c r="MA88" s="8"/>
      <c r="MB88" s="8"/>
      <c r="MC88" s="8"/>
      <c r="MD88" s="8"/>
      <c r="ME88" s="8"/>
      <c r="MF88" s="8"/>
      <c r="MG88" s="8"/>
      <c r="MH88" s="8"/>
      <c r="MI88" s="8"/>
      <c r="MJ88" s="8"/>
      <c r="MK88" s="8"/>
      <c r="ML88" s="8"/>
      <c r="MM88" s="8"/>
      <c r="MN88" s="8"/>
      <c r="MO88" s="8"/>
      <c r="MP88" s="8"/>
      <c r="MQ88" s="8"/>
      <c r="MR88" s="8"/>
      <c r="MS88" s="8"/>
      <c r="MT88" s="8"/>
      <c r="MU88" s="8"/>
      <c r="MV88" s="8"/>
      <c r="MW88" s="8"/>
      <c r="MX88" s="8"/>
      <c r="MY88" s="8"/>
      <c r="MZ88" s="8"/>
      <c r="NA88" s="8"/>
      <c r="NB88" s="8"/>
      <c r="NC88" s="8"/>
      <c r="ND88" s="8"/>
      <c r="NE88" s="8"/>
      <c r="NF88" s="8"/>
      <c r="NG88" s="8"/>
      <c r="NH88" s="8"/>
      <c r="NI88" s="8"/>
      <c r="NJ88" s="8"/>
      <c r="NK88" s="8"/>
      <c r="NL88" s="8"/>
      <c r="NM88" s="8"/>
      <c r="NN88" s="8"/>
      <c r="NO88" s="8"/>
      <c r="NP88" s="8"/>
      <c r="NQ88" s="8"/>
      <c r="NR88" s="8"/>
      <c r="NS88" s="8"/>
      <c r="NT88" s="8"/>
      <c r="NU88" s="8"/>
      <c r="NV88" s="8"/>
      <c r="NW88" s="8"/>
      <c r="NX88" s="8"/>
      <c r="NY88" s="8"/>
      <c r="NZ88" s="8"/>
      <c r="OA88" s="8"/>
      <c r="OB88" s="8"/>
      <c r="OC88" s="8"/>
      <c r="OD88" s="8"/>
      <c r="OE88" s="8"/>
      <c r="OF88" s="8"/>
      <c r="OG88" s="8"/>
      <c r="OH88" s="8"/>
      <c r="OI88" s="8"/>
      <c r="OJ88" s="8"/>
      <c r="OK88" s="8"/>
      <c r="OL88" s="8"/>
      <c r="OM88" s="8"/>
      <c r="ON88" s="8"/>
      <c r="OO88" s="8"/>
      <c r="OP88" s="8"/>
      <c r="OQ88" s="8"/>
      <c r="OR88" s="8"/>
      <c r="OS88" s="8"/>
      <c r="OT88" s="8"/>
      <c r="OU88" s="8"/>
      <c r="OV88" s="8"/>
      <c r="OW88" s="8"/>
      <c r="OX88" s="8"/>
      <c r="OY88" s="8"/>
      <c r="OZ88" s="8"/>
      <c r="PA88" s="8"/>
      <c r="PB88" s="8"/>
      <c r="PC88" s="8"/>
      <c r="PD88" s="8"/>
      <c r="PE88" s="8"/>
      <c r="PF88" s="8"/>
      <c r="PG88" s="8"/>
      <c r="PH88" s="8"/>
      <c r="PI88" s="8"/>
      <c r="PJ88" s="8"/>
      <c r="PK88" s="8"/>
      <c r="PL88" s="8"/>
      <c r="PM88" s="8"/>
      <c r="PN88" s="8"/>
      <c r="PO88" s="8"/>
      <c r="PP88" s="8"/>
      <c r="PQ88" s="8"/>
      <c r="PR88" s="8"/>
      <c r="PS88" s="8"/>
      <c r="PT88" s="8"/>
      <c r="PU88" s="8"/>
      <c r="PV88" s="8"/>
      <c r="PW88" s="8"/>
      <c r="PX88" s="8"/>
      <c r="PY88" s="8"/>
      <c r="PZ88" s="8"/>
      <c r="QA88" s="8"/>
      <c r="QB88" s="8"/>
      <c r="QC88" s="8"/>
      <c r="QD88" s="8"/>
      <c r="QE88" s="8"/>
      <c r="QF88" s="8"/>
      <c r="QG88" s="8"/>
      <c r="QH88" s="8"/>
      <c r="QI88" s="8"/>
      <c r="QJ88" s="8"/>
      <c r="QK88" s="8"/>
      <c r="QL88" s="8"/>
      <c r="QM88" s="8"/>
      <c r="QN88" s="8"/>
      <c r="QO88" s="8"/>
      <c r="QP88" s="8"/>
      <c r="QQ88" s="8"/>
      <c r="QR88" s="8"/>
      <c r="QS88" s="8"/>
      <c r="QT88" s="8"/>
      <c r="QU88" s="8"/>
      <c r="QV88" s="8"/>
      <c r="QW88" s="8"/>
      <c r="QX88" s="8"/>
      <c r="QY88" s="8"/>
      <c r="QZ88" s="8"/>
      <c r="RA88" s="8"/>
      <c r="RB88" s="8"/>
      <c r="RC88" s="8"/>
      <c r="RD88" s="8"/>
      <c r="RE88" s="8"/>
      <c r="RF88" s="8"/>
      <c r="RG88" s="8"/>
      <c r="RH88" s="8"/>
      <c r="RI88" s="8"/>
      <c r="RJ88" s="8"/>
      <c r="RK88" s="8"/>
      <c r="RL88" s="8"/>
      <c r="RM88" s="8"/>
      <c r="RN88" s="8"/>
      <c r="RO88" s="8"/>
      <c r="RP88" s="8"/>
      <c r="RQ88" s="8"/>
      <c r="RR88" s="8"/>
      <c r="RS88" s="8"/>
      <c r="RT88" s="8"/>
      <c r="RU88" s="8"/>
      <c r="RV88" s="8"/>
      <c r="RW88" s="8"/>
      <c r="RX88" s="8"/>
      <c r="RY88" s="8"/>
      <c r="RZ88" s="8"/>
      <c r="SA88" s="8"/>
      <c r="SB88" s="8"/>
      <c r="SC88" s="8"/>
      <c r="SD88" s="8"/>
      <c r="SE88" s="8"/>
      <c r="SF88" s="8"/>
      <c r="SG88" s="8"/>
      <c r="SH88" s="8"/>
      <c r="SI88" s="8"/>
      <c r="SJ88" s="8"/>
      <c r="SK88" s="8"/>
      <c r="SL88" s="8"/>
      <c r="SM88" s="8"/>
      <c r="SN88" s="8"/>
      <c r="SO88" s="8"/>
      <c r="SP88" s="8"/>
      <c r="SQ88" s="8"/>
      <c r="SR88" s="8"/>
      <c r="SS88" s="8"/>
      <c r="ST88" s="8"/>
      <c r="SU88" s="8"/>
      <c r="SV88" s="8"/>
      <c r="SW88" s="8"/>
      <c r="SX88" s="8"/>
      <c r="SY88" s="8"/>
      <c r="SZ88" s="8"/>
      <c r="TA88" s="8"/>
      <c r="TB88" s="8"/>
      <c r="TC88" s="8"/>
      <c r="TD88" s="8"/>
      <c r="TE88" s="8"/>
      <c r="TF88" s="8"/>
      <c r="TG88" s="8"/>
      <c r="TH88" s="8"/>
      <c r="TI88" s="8"/>
      <c r="TJ88" s="8"/>
      <c r="TK88" s="8"/>
      <c r="TL88" s="8"/>
      <c r="TM88" s="8"/>
      <c r="TN88" s="8"/>
      <c r="TO88" s="8"/>
      <c r="TP88" s="8"/>
      <c r="TQ88" s="8"/>
      <c r="TR88" s="8"/>
      <c r="TS88" s="8"/>
      <c r="TT88" s="8"/>
      <c r="TU88" s="8"/>
      <c r="TV88" s="8"/>
      <c r="TW88" s="8"/>
      <c r="TX88" s="8"/>
      <c r="TY88" s="8"/>
      <c r="TZ88" s="8"/>
      <c r="UA88" s="8"/>
      <c r="UB88" s="8"/>
      <c r="UC88" s="8"/>
      <c r="UD88" s="8"/>
      <c r="UE88" s="8"/>
    </row>
    <row r="89" spans="1:551" s="3" customFormat="1" ht="24" customHeight="1" x14ac:dyDescent="0.3">
      <c r="A89" s="422"/>
      <c r="B89" s="497"/>
      <c r="C89" s="429"/>
      <c r="D89" s="246"/>
      <c r="E89" s="246"/>
      <c r="F89" s="251"/>
      <c r="G89" s="246"/>
      <c r="H89" s="249" t="s">
        <v>21</v>
      </c>
      <c r="I89" s="249">
        <v>567</v>
      </c>
      <c r="J89" s="249" t="s">
        <v>19</v>
      </c>
      <c r="K89" s="472"/>
      <c r="L89" s="464"/>
      <c r="M89" s="249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  <c r="IY89" s="8"/>
      <c r="IZ89" s="8"/>
      <c r="JA89" s="8"/>
      <c r="JB89" s="8"/>
      <c r="JC89" s="8"/>
      <c r="JD89" s="8"/>
      <c r="JE89" s="8"/>
      <c r="JF89" s="8"/>
      <c r="JG89" s="8"/>
      <c r="JH89" s="8"/>
      <c r="JI89" s="8"/>
      <c r="JJ89" s="8"/>
      <c r="JK89" s="8"/>
      <c r="JL89" s="8"/>
      <c r="JM89" s="8"/>
      <c r="JN89" s="8"/>
      <c r="JO89" s="8"/>
      <c r="JP89" s="8"/>
      <c r="JQ89" s="8"/>
      <c r="JR89" s="8"/>
      <c r="JS89" s="8"/>
      <c r="JT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M89" s="8"/>
      <c r="LN89" s="8"/>
      <c r="LO89" s="8"/>
      <c r="LP89" s="8"/>
      <c r="LQ89" s="8"/>
      <c r="LR89" s="8"/>
      <c r="LS89" s="8"/>
      <c r="LT89" s="8"/>
      <c r="LU89" s="8"/>
      <c r="LV89" s="8"/>
      <c r="LW89" s="8"/>
      <c r="LX89" s="8"/>
      <c r="LY89" s="8"/>
      <c r="LZ89" s="8"/>
      <c r="MA89" s="8"/>
      <c r="MB89" s="8"/>
      <c r="MC89" s="8"/>
      <c r="MD89" s="8"/>
      <c r="ME89" s="8"/>
      <c r="MF89" s="8"/>
      <c r="MG89" s="8"/>
      <c r="MH89" s="8"/>
      <c r="MI89" s="8"/>
      <c r="MJ89" s="8"/>
      <c r="MK89" s="8"/>
      <c r="ML89" s="8"/>
      <c r="MM89" s="8"/>
      <c r="MN89" s="8"/>
      <c r="MO89" s="8"/>
      <c r="MP89" s="8"/>
      <c r="MQ89" s="8"/>
      <c r="MR89" s="8"/>
      <c r="MS89" s="8"/>
      <c r="MT89" s="8"/>
      <c r="MU89" s="8"/>
      <c r="MV89" s="8"/>
      <c r="MW89" s="8"/>
      <c r="MX89" s="8"/>
      <c r="MY89" s="8"/>
      <c r="MZ89" s="8"/>
      <c r="NA89" s="8"/>
      <c r="NB89" s="8"/>
      <c r="NC89" s="8"/>
      <c r="ND89" s="8"/>
      <c r="NE89" s="8"/>
      <c r="NF89" s="8"/>
      <c r="NG89" s="8"/>
      <c r="NH89" s="8"/>
      <c r="NI89" s="8"/>
      <c r="NJ89" s="8"/>
      <c r="NK89" s="8"/>
      <c r="NL89" s="8"/>
      <c r="NM89" s="8"/>
      <c r="NN89" s="8"/>
      <c r="NO89" s="8"/>
      <c r="NP89" s="8"/>
      <c r="NQ89" s="8"/>
      <c r="NR89" s="8"/>
      <c r="NS89" s="8"/>
      <c r="NT89" s="8"/>
      <c r="NU89" s="8"/>
      <c r="NV89" s="8"/>
      <c r="NW89" s="8"/>
      <c r="NX89" s="8"/>
      <c r="NY89" s="8"/>
      <c r="NZ89" s="8"/>
      <c r="OA89" s="8"/>
      <c r="OB89" s="8"/>
      <c r="OC89" s="8"/>
      <c r="OD89" s="8"/>
      <c r="OE89" s="8"/>
      <c r="OF89" s="8"/>
      <c r="OG89" s="8"/>
      <c r="OH89" s="8"/>
      <c r="OI89" s="8"/>
      <c r="OJ89" s="8"/>
      <c r="OK89" s="8"/>
      <c r="OL89" s="8"/>
      <c r="OM89" s="8"/>
      <c r="ON89" s="8"/>
      <c r="OO89" s="8"/>
      <c r="OP89" s="8"/>
      <c r="OQ89" s="8"/>
      <c r="OR89" s="8"/>
      <c r="OS89" s="8"/>
      <c r="OT89" s="8"/>
      <c r="OU89" s="8"/>
      <c r="OV89" s="8"/>
      <c r="OW89" s="8"/>
      <c r="OX89" s="8"/>
      <c r="OY89" s="8"/>
      <c r="OZ89" s="8"/>
      <c r="PA89" s="8"/>
      <c r="PB89" s="8"/>
      <c r="PC89" s="8"/>
      <c r="PD89" s="8"/>
      <c r="PE89" s="8"/>
      <c r="PF89" s="8"/>
      <c r="PG89" s="8"/>
      <c r="PH89" s="8"/>
      <c r="PI89" s="8"/>
      <c r="PJ89" s="8"/>
      <c r="PK89" s="8"/>
      <c r="PL89" s="8"/>
      <c r="PM89" s="8"/>
      <c r="PN89" s="8"/>
      <c r="PO89" s="8"/>
      <c r="PP89" s="8"/>
      <c r="PQ89" s="8"/>
      <c r="PR89" s="8"/>
      <c r="PS89" s="8"/>
      <c r="PT89" s="8"/>
      <c r="PU89" s="8"/>
      <c r="PV89" s="8"/>
      <c r="PW89" s="8"/>
      <c r="PX89" s="8"/>
      <c r="PY89" s="8"/>
      <c r="PZ89" s="8"/>
      <c r="QA89" s="8"/>
      <c r="QB89" s="8"/>
      <c r="QC89" s="8"/>
      <c r="QD89" s="8"/>
      <c r="QE89" s="8"/>
      <c r="QF89" s="8"/>
      <c r="QG89" s="8"/>
      <c r="QH89" s="8"/>
      <c r="QI89" s="8"/>
      <c r="QJ89" s="8"/>
      <c r="QK89" s="8"/>
      <c r="QL89" s="8"/>
      <c r="QM89" s="8"/>
      <c r="QN89" s="8"/>
      <c r="QO89" s="8"/>
      <c r="QP89" s="8"/>
      <c r="QQ89" s="8"/>
      <c r="QR89" s="8"/>
      <c r="QS89" s="8"/>
      <c r="QT89" s="8"/>
      <c r="QU89" s="8"/>
      <c r="QV89" s="8"/>
      <c r="QW89" s="8"/>
      <c r="QX89" s="8"/>
      <c r="QY89" s="8"/>
      <c r="QZ89" s="8"/>
      <c r="RA89" s="8"/>
      <c r="RB89" s="8"/>
      <c r="RC89" s="8"/>
      <c r="RD89" s="8"/>
      <c r="RE89" s="8"/>
      <c r="RF89" s="8"/>
      <c r="RG89" s="8"/>
      <c r="RH89" s="8"/>
      <c r="RI89" s="8"/>
      <c r="RJ89" s="8"/>
      <c r="RK89" s="8"/>
      <c r="RL89" s="8"/>
      <c r="RM89" s="8"/>
      <c r="RN89" s="8"/>
      <c r="RO89" s="8"/>
      <c r="RP89" s="8"/>
      <c r="RQ89" s="8"/>
      <c r="RR89" s="8"/>
      <c r="RS89" s="8"/>
      <c r="RT89" s="8"/>
      <c r="RU89" s="8"/>
      <c r="RV89" s="8"/>
      <c r="RW89" s="8"/>
      <c r="RX89" s="8"/>
      <c r="RY89" s="8"/>
      <c r="RZ89" s="8"/>
      <c r="SA89" s="8"/>
      <c r="SB89" s="8"/>
      <c r="SC89" s="8"/>
      <c r="SD89" s="8"/>
      <c r="SE89" s="8"/>
      <c r="SF89" s="8"/>
      <c r="SG89" s="8"/>
      <c r="SH89" s="8"/>
      <c r="SI89" s="8"/>
      <c r="SJ89" s="8"/>
      <c r="SK89" s="8"/>
      <c r="SL89" s="8"/>
      <c r="SM89" s="8"/>
      <c r="SN89" s="8"/>
      <c r="SO89" s="8"/>
      <c r="SP89" s="8"/>
      <c r="SQ89" s="8"/>
      <c r="SR89" s="8"/>
      <c r="SS89" s="8"/>
      <c r="ST89" s="8"/>
      <c r="SU89" s="8"/>
      <c r="SV89" s="8"/>
      <c r="SW89" s="8"/>
      <c r="SX89" s="8"/>
      <c r="SY89" s="8"/>
      <c r="SZ89" s="8"/>
      <c r="TA89" s="8"/>
      <c r="TB89" s="8"/>
      <c r="TC89" s="8"/>
      <c r="TD89" s="8"/>
      <c r="TE89" s="8"/>
      <c r="TF89" s="8"/>
      <c r="TG89" s="8"/>
      <c r="TH89" s="8"/>
      <c r="TI89" s="8"/>
      <c r="TJ89" s="8"/>
      <c r="TK89" s="8"/>
      <c r="TL89" s="8"/>
      <c r="TM89" s="8"/>
      <c r="TN89" s="8"/>
      <c r="TO89" s="8"/>
      <c r="TP89" s="8"/>
      <c r="TQ89" s="8"/>
      <c r="TR89" s="8"/>
      <c r="TS89" s="8"/>
      <c r="TT89" s="8"/>
      <c r="TU89" s="8"/>
      <c r="TV89" s="8"/>
      <c r="TW89" s="8"/>
      <c r="TX89" s="8"/>
      <c r="TY89" s="8"/>
      <c r="TZ89" s="8"/>
      <c r="UA89" s="8"/>
      <c r="UB89" s="8"/>
      <c r="UC89" s="8"/>
      <c r="UD89" s="8"/>
      <c r="UE89" s="8"/>
    </row>
    <row r="90" spans="1:551" s="14" customFormat="1" ht="52.5" customHeight="1" x14ac:dyDescent="0.3">
      <c r="A90" s="422"/>
      <c r="B90" s="72" t="s">
        <v>13</v>
      </c>
      <c r="C90" s="248"/>
      <c r="D90" s="246"/>
      <c r="E90" s="246"/>
      <c r="F90" s="251"/>
      <c r="G90" s="246"/>
      <c r="H90" s="254" t="s">
        <v>17</v>
      </c>
      <c r="I90" s="254">
        <v>101.3</v>
      </c>
      <c r="J90" s="254" t="s">
        <v>19</v>
      </c>
      <c r="K90" s="180"/>
      <c r="L90" s="252">
        <v>371565.83</v>
      </c>
      <c r="M90" s="249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285"/>
      <c r="AL90" s="285"/>
      <c r="AM90" s="285"/>
      <c r="AN90" s="285"/>
      <c r="AO90" s="285"/>
      <c r="AP90" s="285"/>
      <c r="AQ90" s="285"/>
      <c r="AR90" s="285"/>
      <c r="AS90" s="285"/>
      <c r="AT90" s="285"/>
      <c r="AU90" s="285"/>
      <c r="AV90" s="285"/>
      <c r="AW90" s="285"/>
      <c r="AX90" s="285"/>
      <c r="AY90" s="285"/>
      <c r="AZ90" s="285"/>
      <c r="BA90" s="285"/>
      <c r="BB90" s="285"/>
      <c r="BC90" s="285"/>
      <c r="BD90" s="285"/>
      <c r="BE90" s="285"/>
      <c r="BF90" s="285"/>
      <c r="BG90" s="285"/>
      <c r="BH90" s="285"/>
      <c r="BI90" s="285"/>
      <c r="BJ90" s="285"/>
      <c r="BK90" s="285"/>
      <c r="BL90" s="285"/>
      <c r="BM90" s="285"/>
      <c r="BN90" s="285"/>
      <c r="BO90" s="285"/>
      <c r="BP90" s="285"/>
      <c r="BQ90" s="285"/>
      <c r="BR90" s="285"/>
      <c r="BS90" s="285"/>
      <c r="BT90" s="285"/>
      <c r="BU90" s="285"/>
      <c r="BV90" s="285"/>
      <c r="BW90" s="285"/>
      <c r="BX90" s="285"/>
      <c r="BY90" s="285"/>
      <c r="BZ90" s="285"/>
      <c r="CA90" s="285"/>
      <c r="CB90" s="285"/>
      <c r="CC90" s="285"/>
      <c r="CD90" s="285"/>
      <c r="CE90" s="285"/>
      <c r="CF90" s="285"/>
      <c r="CG90" s="285"/>
      <c r="CH90" s="285"/>
      <c r="CI90" s="285"/>
      <c r="CJ90" s="285"/>
      <c r="CK90" s="285"/>
      <c r="CL90" s="285"/>
      <c r="CM90" s="285"/>
      <c r="CN90" s="285"/>
      <c r="CO90" s="285"/>
      <c r="CP90" s="285"/>
      <c r="CQ90" s="285"/>
      <c r="CR90" s="285"/>
      <c r="CS90" s="285"/>
      <c r="CT90" s="285"/>
      <c r="CU90" s="285"/>
      <c r="CV90" s="285"/>
      <c r="CW90" s="285"/>
      <c r="CX90" s="285"/>
      <c r="CY90" s="285"/>
      <c r="CZ90" s="285"/>
      <c r="DA90" s="285"/>
      <c r="DB90" s="285"/>
      <c r="DC90" s="285"/>
      <c r="DD90" s="285"/>
      <c r="DE90" s="285"/>
      <c r="DF90" s="285"/>
      <c r="DG90" s="285"/>
      <c r="DH90" s="285"/>
      <c r="DI90" s="285"/>
      <c r="DJ90" s="285"/>
      <c r="DK90" s="285"/>
      <c r="DL90" s="285"/>
      <c r="DM90" s="285"/>
      <c r="DN90" s="285"/>
      <c r="DO90" s="285"/>
      <c r="DP90" s="285"/>
      <c r="DQ90" s="285"/>
      <c r="DR90" s="285"/>
      <c r="DS90" s="285"/>
      <c r="DT90" s="285"/>
      <c r="DU90" s="285"/>
      <c r="DV90" s="285"/>
      <c r="DW90" s="285"/>
      <c r="DX90" s="285"/>
      <c r="DY90" s="285"/>
      <c r="DZ90" s="285"/>
      <c r="EA90" s="285"/>
      <c r="EB90" s="285"/>
      <c r="EC90" s="285"/>
      <c r="ED90" s="285"/>
      <c r="EE90" s="285"/>
      <c r="EF90" s="285"/>
      <c r="EG90" s="285"/>
      <c r="EH90" s="285"/>
      <c r="EI90" s="285"/>
      <c r="EJ90" s="285"/>
      <c r="EK90" s="285"/>
      <c r="EL90" s="285"/>
      <c r="EM90" s="285"/>
      <c r="EN90" s="285"/>
      <c r="EO90" s="285"/>
      <c r="EP90" s="285"/>
      <c r="EQ90" s="285"/>
      <c r="ER90" s="285"/>
      <c r="ES90" s="285"/>
      <c r="ET90" s="285"/>
      <c r="EU90" s="285"/>
      <c r="EV90" s="285"/>
      <c r="EW90" s="285"/>
      <c r="EX90" s="285"/>
      <c r="EY90" s="285"/>
      <c r="EZ90" s="285"/>
      <c r="FA90" s="285"/>
      <c r="FB90" s="285"/>
      <c r="FC90" s="285"/>
      <c r="FD90" s="285"/>
      <c r="FE90" s="285"/>
      <c r="FF90" s="285"/>
      <c r="FG90" s="285"/>
      <c r="FH90" s="285"/>
      <c r="FI90" s="285"/>
      <c r="FJ90" s="285"/>
      <c r="FK90" s="285"/>
      <c r="FL90" s="285"/>
      <c r="FM90" s="285"/>
      <c r="FN90" s="285"/>
      <c r="FO90" s="285"/>
      <c r="FP90" s="285"/>
      <c r="FQ90" s="285"/>
      <c r="FR90" s="285"/>
      <c r="FS90" s="285"/>
      <c r="FT90" s="285"/>
      <c r="FU90" s="285"/>
      <c r="FV90" s="285"/>
      <c r="FW90" s="285"/>
      <c r="FX90" s="285"/>
      <c r="FY90" s="285"/>
      <c r="FZ90" s="285"/>
      <c r="GA90" s="285"/>
      <c r="GB90" s="285"/>
      <c r="GC90" s="285"/>
      <c r="GD90" s="285"/>
      <c r="GE90" s="285"/>
      <c r="GF90" s="285"/>
      <c r="GG90" s="285"/>
      <c r="GH90" s="285"/>
      <c r="GI90" s="285"/>
      <c r="GJ90" s="285"/>
      <c r="GK90" s="285"/>
      <c r="GL90" s="285"/>
      <c r="GM90" s="285"/>
      <c r="GN90" s="285"/>
      <c r="GO90" s="285"/>
      <c r="GP90" s="285"/>
      <c r="GQ90" s="285"/>
      <c r="GR90" s="285"/>
      <c r="GS90" s="285"/>
      <c r="GT90" s="285"/>
      <c r="GU90" s="285"/>
      <c r="GV90" s="285"/>
      <c r="GW90" s="285"/>
      <c r="GX90" s="285"/>
      <c r="GY90" s="285"/>
      <c r="GZ90" s="285"/>
      <c r="HA90" s="285"/>
      <c r="HB90" s="285"/>
      <c r="HC90" s="285"/>
      <c r="HD90" s="285"/>
      <c r="HE90" s="285"/>
      <c r="HF90" s="285"/>
      <c r="HG90" s="285"/>
      <c r="HH90" s="285"/>
      <c r="HI90" s="285"/>
      <c r="HJ90" s="285"/>
      <c r="HK90" s="285"/>
      <c r="HL90" s="285"/>
      <c r="HM90" s="285"/>
      <c r="HN90" s="285"/>
      <c r="HO90" s="285"/>
      <c r="HP90" s="285"/>
      <c r="HQ90" s="285"/>
      <c r="HR90" s="285"/>
      <c r="HS90" s="285"/>
      <c r="HT90" s="285"/>
      <c r="HU90" s="285"/>
      <c r="HV90" s="285"/>
      <c r="HW90" s="285"/>
      <c r="HX90" s="285"/>
      <c r="HY90" s="285"/>
      <c r="HZ90" s="285"/>
      <c r="IA90" s="285"/>
      <c r="IB90" s="285"/>
      <c r="IC90" s="285"/>
      <c r="ID90" s="285"/>
      <c r="IE90" s="285"/>
      <c r="IF90" s="285"/>
      <c r="IG90" s="285"/>
      <c r="IH90" s="285"/>
      <c r="II90" s="285"/>
      <c r="IJ90" s="285"/>
      <c r="IK90" s="285"/>
      <c r="IL90" s="285"/>
      <c r="IM90" s="285"/>
      <c r="IN90" s="285"/>
      <c r="IO90" s="285"/>
      <c r="IP90" s="285"/>
      <c r="IQ90" s="285"/>
      <c r="IR90" s="285"/>
      <c r="IS90" s="285"/>
      <c r="IT90" s="285"/>
      <c r="IU90" s="285"/>
      <c r="IV90" s="285"/>
      <c r="IW90" s="285"/>
      <c r="IX90" s="285"/>
      <c r="IY90" s="285"/>
      <c r="IZ90" s="285"/>
      <c r="JA90" s="285"/>
      <c r="JB90" s="285"/>
      <c r="JC90" s="285"/>
      <c r="JD90" s="285"/>
      <c r="JE90" s="285"/>
      <c r="JF90" s="285"/>
      <c r="JG90" s="285"/>
      <c r="JH90" s="285"/>
      <c r="JI90" s="285"/>
      <c r="JJ90" s="285"/>
      <c r="JK90" s="285"/>
      <c r="JL90" s="285"/>
      <c r="JM90" s="285"/>
      <c r="JN90" s="285"/>
      <c r="JO90" s="285"/>
      <c r="JP90" s="285"/>
      <c r="JQ90" s="285"/>
      <c r="JR90" s="285"/>
      <c r="JS90" s="285"/>
      <c r="JT90" s="285"/>
      <c r="JU90" s="285"/>
      <c r="JV90" s="285"/>
      <c r="JW90" s="285"/>
      <c r="JX90" s="285"/>
      <c r="JY90" s="285"/>
      <c r="JZ90" s="285"/>
      <c r="KA90" s="285"/>
      <c r="KB90" s="285"/>
      <c r="KC90" s="285"/>
      <c r="KD90" s="285"/>
      <c r="KE90" s="285"/>
      <c r="KF90" s="285"/>
      <c r="KG90" s="285"/>
      <c r="KH90" s="285"/>
      <c r="KI90" s="285"/>
      <c r="KJ90" s="285"/>
      <c r="KK90" s="285"/>
      <c r="KL90" s="285"/>
      <c r="KM90" s="285"/>
      <c r="KN90" s="285"/>
      <c r="KO90" s="285"/>
      <c r="KP90" s="285"/>
      <c r="KQ90" s="285"/>
      <c r="KR90" s="285"/>
      <c r="KS90" s="285"/>
      <c r="KT90" s="285"/>
      <c r="KU90" s="285"/>
      <c r="KV90" s="285"/>
      <c r="KW90" s="285"/>
      <c r="KX90" s="285"/>
      <c r="KY90" s="285"/>
      <c r="KZ90" s="285"/>
      <c r="LA90" s="285"/>
      <c r="LB90" s="285"/>
      <c r="LC90" s="285"/>
      <c r="LD90" s="285"/>
      <c r="LE90" s="285"/>
      <c r="LF90" s="285"/>
      <c r="LG90" s="285"/>
      <c r="LH90" s="285"/>
      <c r="LI90" s="285"/>
      <c r="LJ90" s="285"/>
      <c r="LK90" s="285"/>
      <c r="LL90" s="285"/>
      <c r="LM90" s="285"/>
      <c r="LN90" s="285"/>
      <c r="LO90" s="285"/>
      <c r="LP90" s="285"/>
      <c r="LQ90" s="285"/>
      <c r="LR90" s="285"/>
      <c r="LS90" s="285"/>
      <c r="LT90" s="285"/>
      <c r="LU90" s="285"/>
      <c r="LV90" s="285"/>
      <c r="LW90" s="285"/>
      <c r="LX90" s="285"/>
      <c r="LY90" s="285"/>
      <c r="LZ90" s="285"/>
      <c r="MA90" s="285"/>
      <c r="MB90" s="285"/>
      <c r="MC90" s="285"/>
      <c r="MD90" s="285"/>
      <c r="ME90" s="285"/>
      <c r="MF90" s="285"/>
      <c r="MG90" s="285"/>
      <c r="MH90" s="285"/>
      <c r="MI90" s="285"/>
      <c r="MJ90" s="285"/>
      <c r="MK90" s="285"/>
      <c r="ML90" s="285"/>
      <c r="MM90" s="285"/>
      <c r="MN90" s="285"/>
      <c r="MO90" s="285"/>
      <c r="MP90" s="285"/>
      <c r="MQ90" s="285"/>
      <c r="MR90" s="285"/>
      <c r="MS90" s="285"/>
      <c r="MT90" s="285"/>
      <c r="MU90" s="285"/>
      <c r="MV90" s="285"/>
      <c r="MW90" s="285"/>
      <c r="MX90" s="285"/>
      <c r="MY90" s="285"/>
      <c r="MZ90" s="285"/>
      <c r="NA90" s="285"/>
      <c r="NB90" s="285"/>
      <c r="NC90" s="285"/>
      <c r="ND90" s="285"/>
      <c r="NE90" s="285"/>
      <c r="NF90" s="285"/>
      <c r="NG90" s="285"/>
      <c r="NH90" s="285"/>
      <c r="NI90" s="285"/>
      <c r="NJ90" s="285"/>
      <c r="NK90" s="285"/>
      <c r="NL90" s="285"/>
      <c r="NM90" s="285"/>
      <c r="NN90" s="285"/>
      <c r="NO90" s="285"/>
      <c r="NP90" s="285"/>
      <c r="NQ90" s="285"/>
      <c r="NR90" s="285"/>
      <c r="NS90" s="285"/>
      <c r="NT90" s="285"/>
      <c r="NU90" s="285"/>
      <c r="NV90" s="285"/>
      <c r="NW90" s="285"/>
      <c r="NX90" s="285"/>
      <c r="NY90" s="285"/>
      <c r="NZ90" s="285"/>
      <c r="OA90" s="285"/>
      <c r="OB90" s="285"/>
      <c r="OC90" s="285"/>
      <c r="OD90" s="285"/>
      <c r="OE90" s="285"/>
      <c r="OF90" s="285"/>
      <c r="OG90" s="285"/>
      <c r="OH90" s="285"/>
      <c r="OI90" s="285"/>
      <c r="OJ90" s="285"/>
      <c r="OK90" s="285"/>
      <c r="OL90" s="285"/>
      <c r="OM90" s="285"/>
      <c r="ON90" s="285"/>
      <c r="OO90" s="285"/>
      <c r="OP90" s="285"/>
      <c r="OQ90" s="285"/>
      <c r="OR90" s="285"/>
      <c r="OS90" s="285"/>
      <c r="OT90" s="285"/>
      <c r="OU90" s="285"/>
      <c r="OV90" s="285"/>
      <c r="OW90" s="285"/>
      <c r="OX90" s="285"/>
      <c r="OY90" s="285"/>
      <c r="OZ90" s="285"/>
      <c r="PA90" s="285"/>
      <c r="PB90" s="285"/>
      <c r="PC90" s="285"/>
      <c r="PD90" s="285"/>
      <c r="PE90" s="285"/>
      <c r="PF90" s="285"/>
      <c r="PG90" s="285"/>
      <c r="PH90" s="285"/>
      <c r="PI90" s="285"/>
      <c r="PJ90" s="285"/>
      <c r="PK90" s="285"/>
      <c r="PL90" s="285"/>
      <c r="PM90" s="285"/>
      <c r="PN90" s="285"/>
      <c r="PO90" s="285"/>
      <c r="PP90" s="285"/>
      <c r="PQ90" s="285"/>
      <c r="PR90" s="285"/>
      <c r="PS90" s="285"/>
      <c r="PT90" s="285"/>
      <c r="PU90" s="285"/>
      <c r="PV90" s="285"/>
      <c r="PW90" s="285"/>
      <c r="PX90" s="285"/>
      <c r="PY90" s="285"/>
      <c r="PZ90" s="285"/>
      <c r="QA90" s="285"/>
      <c r="QB90" s="285"/>
      <c r="QC90" s="285"/>
      <c r="QD90" s="285"/>
      <c r="QE90" s="285"/>
      <c r="QF90" s="285"/>
      <c r="QG90" s="285"/>
      <c r="QH90" s="285"/>
      <c r="QI90" s="285"/>
      <c r="QJ90" s="285"/>
      <c r="QK90" s="285"/>
      <c r="QL90" s="285"/>
      <c r="QM90" s="285"/>
      <c r="QN90" s="285"/>
      <c r="QO90" s="285"/>
      <c r="QP90" s="285"/>
      <c r="QQ90" s="285"/>
      <c r="QR90" s="285"/>
      <c r="QS90" s="285"/>
      <c r="QT90" s="285"/>
      <c r="QU90" s="285"/>
      <c r="QV90" s="285"/>
      <c r="QW90" s="285"/>
      <c r="QX90" s="285"/>
      <c r="QY90" s="285"/>
      <c r="QZ90" s="285"/>
      <c r="RA90" s="285"/>
      <c r="RB90" s="285"/>
      <c r="RC90" s="285"/>
      <c r="RD90" s="285"/>
      <c r="RE90" s="285"/>
      <c r="RF90" s="285"/>
      <c r="RG90" s="285"/>
      <c r="RH90" s="285"/>
      <c r="RI90" s="285"/>
      <c r="RJ90" s="285"/>
      <c r="RK90" s="285"/>
      <c r="RL90" s="285"/>
      <c r="RM90" s="285"/>
      <c r="RN90" s="285"/>
      <c r="RO90" s="285"/>
      <c r="RP90" s="285"/>
      <c r="RQ90" s="285"/>
      <c r="RR90" s="285"/>
      <c r="RS90" s="285"/>
      <c r="RT90" s="285"/>
      <c r="RU90" s="285"/>
      <c r="RV90" s="285"/>
      <c r="RW90" s="285"/>
      <c r="RX90" s="285"/>
      <c r="RY90" s="285"/>
      <c r="RZ90" s="285"/>
      <c r="SA90" s="285"/>
      <c r="SB90" s="285"/>
      <c r="SC90" s="285"/>
      <c r="SD90" s="285"/>
      <c r="SE90" s="285"/>
      <c r="SF90" s="285"/>
      <c r="SG90" s="285"/>
      <c r="SH90" s="285"/>
      <c r="SI90" s="285"/>
      <c r="SJ90" s="285"/>
      <c r="SK90" s="285"/>
      <c r="SL90" s="285"/>
      <c r="SM90" s="285"/>
      <c r="SN90" s="285"/>
      <c r="SO90" s="285"/>
      <c r="SP90" s="285"/>
      <c r="SQ90" s="285"/>
      <c r="SR90" s="285"/>
      <c r="SS90" s="285"/>
      <c r="ST90" s="285"/>
      <c r="SU90" s="285"/>
      <c r="SV90" s="285"/>
      <c r="SW90" s="285"/>
      <c r="SX90" s="285"/>
      <c r="SY90" s="285"/>
      <c r="SZ90" s="285"/>
      <c r="TA90" s="285"/>
      <c r="TB90" s="285"/>
      <c r="TC90" s="285"/>
      <c r="TD90" s="285"/>
      <c r="TE90" s="285"/>
      <c r="TF90" s="285"/>
      <c r="TG90" s="285"/>
      <c r="TH90" s="285"/>
      <c r="TI90" s="285"/>
      <c r="TJ90" s="285"/>
      <c r="TK90" s="285"/>
      <c r="TL90" s="285"/>
      <c r="TM90" s="285"/>
      <c r="TN90" s="285"/>
      <c r="TO90" s="285"/>
      <c r="TP90" s="285"/>
      <c r="TQ90" s="285"/>
      <c r="TR90" s="285"/>
      <c r="TS90" s="285"/>
      <c r="TT90" s="285"/>
      <c r="TU90" s="285"/>
      <c r="TV90" s="285"/>
      <c r="TW90" s="285"/>
      <c r="TX90" s="285"/>
      <c r="TY90" s="285"/>
      <c r="TZ90" s="285"/>
      <c r="UA90" s="285"/>
      <c r="UB90" s="285"/>
      <c r="UC90" s="285"/>
      <c r="UD90" s="285"/>
      <c r="UE90" s="285"/>
    </row>
    <row r="91" spans="1:551" s="17" customFormat="1" ht="52.5" customHeight="1" x14ac:dyDescent="0.3">
      <c r="A91" s="422"/>
      <c r="B91" s="176" t="s">
        <v>14</v>
      </c>
      <c r="C91" s="33"/>
      <c r="D91" s="246"/>
      <c r="E91" s="246"/>
      <c r="F91" s="251"/>
      <c r="G91" s="246"/>
      <c r="H91" s="254" t="s">
        <v>17</v>
      </c>
      <c r="I91" s="254">
        <v>101.3</v>
      </c>
      <c r="J91" s="254" t="s">
        <v>19</v>
      </c>
      <c r="K91" s="274"/>
      <c r="L91" s="254">
        <v>0</v>
      </c>
      <c r="M91" s="249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286"/>
      <c r="Z91" s="286"/>
      <c r="AA91" s="286"/>
      <c r="AB91" s="286"/>
      <c r="AC91" s="286"/>
      <c r="AD91" s="286"/>
      <c r="AE91" s="286"/>
      <c r="AF91" s="286"/>
      <c r="AG91" s="286"/>
      <c r="AH91" s="286"/>
      <c r="AI91" s="286"/>
      <c r="AJ91" s="286"/>
      <c r="AK91" s="286"/>
      <c r="AL91" s="286"/>
      <c r="AM91" s="286"/>
      <c r="AN91" s="286"/>
      <c r="AO91" s="286"/>
      <c r="AP91" s="286"/>
      <c r="AQ91" s="286"/>
      <c r="AR91" s="286"/>
      <c r="AS91" s="286"/>
      <c r="AT91" s="286"/>
      <c r="AU91" s="286"/>
      <c r="AV91" s="286"/>
      <c r="AW91" s="286"/>
      <c r="AX91" s="286"/>
      <c r="AY91" s="286"/>
      <c r="AZ91" s="286"/>
      <c r="BA91" s="286"/>
      <c r="BB91" s="286"/>
      <c r="BC91" s="286"/>
      <c r="BD91" s="286"/>
      <c r="BE91" s="286"/>
      <c r="BF91" s="286"/>
      <c r="BG91" s="286"/>
      <c r="BH91" s="286"/>
      <c r="BI91" s="286"/>
      <c r="BJ91" s="286"/>
      <c r="BK91" s="286"/>
      <c r="BL91" s="286"/>
      <c r="BM91" s="286"/>
      <c r="BN91" s="286"/>
      <c r="BO91" s="286"/>
      <c r="BP91" s="286"/>
      <c r="BQ91" s="286"/>
      <c r="BR91" s="286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6"/>
      <c r="CE91" s="286"/>
      <c r="CF91" s="286"/>
      <c r="CG91" s="286"/>
      <c r="CH91" s="286"/>
      <c r="CI91" s="286"/>
      <c r="CJ91" s="286"/>
      <c r="CK91" s="286"/>
      <c r="CL91" s="286"/>
      <c r="CM91" s="286"/>
      <c r="CN91" s="286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6"/>
      <c r="DB91" s="286"/>
      <c r="DC91" s="286"/>
      <c r="DD91" s="286"/>
      <c r="DE91" s="286"/>
      <c r="DF91" s="286"/>
      <c r="DG91" s="286"/>
      <c r="DH91" s="286"/>
      <c r="DI91" s="286"/>
      <c r="DJ91" s="286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6"/>
      <c r="DW91" s="286"/>
      <c r="DX91" s="286"/>
      <c r="DY91" s="286"/>
      <c r="DZ91" s="286"/>
      <c r="EA91" s="286"/>
      <c r="EB91" s="286"/>
      <c r="EC91" s="286"/>
      <c r="ED91" s="286"/>
      <c r="EE91" s="286"/>
      <c r="EF91" s="286"/>
      <c r="EG91" s="286"/>
      <c r="EH91" s="286"/>
      <c r="EI91" s="286"/>
      <c r="EJ91" s="286"/>
      <c r="EK91" s="286"/>
      <c r="EL91" s="286"/>
      <c r="EM91" s="286"/>
      <c r="EN91" s="286"/>
      <c r="EO91" s="286"/>
      <c r="EP91" s="286"/>
      <c r="EQ91" s="286"/>
      <c r="ER91" s="286"/>
      <c r="ES91" s="286"/>
      <c r="ET91" s="286"/>
      <c r="EU91" s="286"/>
      <c r="EV91" s="286"/>
      <c r="EW91" s="286"/>
      <c r="EX91" s="286"/>
      <c r="EY91" s="286"/>
      <c r="EZ91" s="286"/>
      <c r="FA91" s="286"/>
      <c r="FB91" s="286"/>
      <c r="FC91" s="286"/>
      <c r="FD91" s="286"/>
      <c r="FE91" s="286"/>
      <c r="FF91" s="286"/>
      <c r="FG91" s="286"/>
      <c r="FH91" s="286"/>
      <c r="FI91" s="286"/>
      <c r="FJ91" s="286"/>
      <c r="FK91" s="286"/>
      <c r="FL91" s="286"/>
      <c r="FM91" s="286"/>
      <c r="FN91" s="286"/>
      <c r="FO91" s="286"/>
      <c r="FP91" s="286"/>
      <c r="FQ91" s="286"/>
      <c r="FR91" s="286"/>
      <c r="FS91" s="286"/>
      <c r="FT91" s="286"/>
      <c r="FU91" s="286"/>
      <c r="FV91" s="286"/>
      <c r="FW91" s="286"/>
      <c r="FX91" s="286"/>
      <c r="FY91" s="286"/>
      <c r="FZ91" s="286"/>
      <c r="GA91" s="286"/>
      <c r="GB91" s="286"/>
      <c r="GC91" s="286"/>
      <c r="GD91" s="286"/>
      <c r="GE91" s="286"/>
      <c r="GF91" s="286"/>
      <c r="GG91" s="286"/>
      <c r="GH91" s="286"/>
      <c r="GI91" s="286"/>
      <c r="GJ91" s="286"/>
      <c r="GK91" s="286"/>
      <c r="GL91" s="286"/>
      <c r="GM91" s="286"/>
      <c r="GN91" s="286"/>
      <c r="GO91" s="286"/>
      <c r="GP91" s="286"/>
      <c r="GQ91" s="286"/>
      <c r="GR91" s="286"/>
      <c r="GS91" s="286"/>
      <c r="GT91" s="286"/>
      <c r="GU91" s="286"/>
      <c r="GV91" s="286"/>
      <c r="GW91" s="286"/>
      <c r="GX91" s="286"/>
      <c r="GY91" s="286"/>
      <c r="GZ91" s="286"/>
      <c r="HA91" s="286"/>
      <c r="HB91" s="286"/>
      <c r="HC91" s="286"/>
      <c r="HD91" s="286"/>
      <c r="HE91" s="286"/>
      <c r="HF91" s="286"/>
      <c r="HG91" s="286"/>
      <c r="HH91" s="286"/>
      <c r="HI91" s="286"/>
      <c r="HJ91" s="286"/>
      <c r="HK91" s="286"/>
      <c r="HL91" s="286"/>
      <c r="HM91" s="286"/>
      <c r="HN91" s="286"/>
      <c r="HO91" s="286"/>
      <c r="HP91" s="286"/>
      <c r="HQ91" s="286"/>
      <c r="HR91" s="286"/>
      <c r="HS91" s="286"/>
      <c r="HT91" s="286"/>
      <c r="HU91" s="286"/>
      <c r="HV91" s="286"/>
      <c r="HW91" s="286"/>
      <c r="HX91" s="286"/>
      <c r="HY91" s="286"/>
      <c r="HZ91" s="286"/>
      <c r="IA91" s="286"/>
      <c r="IB91" s="286"/>
      <c r="IC91" s="286"/>
      <c r="ID91" s="286"/>
      <c r="IE91" s="286"/>
      <c r="IF91" s="286"/>
      <c r="IG91" s="286"/>
      <c r="IH91" s="286"/>
      <c r="II91" s="286"/>
      <c r="IJ91" s="286"/>
      <c r="IK91" s="286"/>
      <c r="IL91" s="286"/>
      <c r="IM91" s="286"/>
      <c r="IN91" s="286"/>
      <c r="IO91" s="286"/>
      <c r="IP91" s="286"/>
      <c r="IQ91" s="286"/>
      <c r="IR91" s="286"/>
      <c r="IS91" s="286"/>
      <c r="IT91" s="286"/>
      <c r="IU91" s="286"/>
      <c r="IV91" s="286"/>
      <c r="IW91" s="286"/>
      <c r="IX91" s="286"/>
      <c r="IY91" s="286"/>
      <c r="IZ91" s="286"/>
      <c r="JA91" s="286"/>
      <c r="JB91" s="286"/>
      <c r="JC91" s="286"/>
      <c r="JD91" s="286"/>
      <c r="JE91" s="286"/>
      <c r="JF91" s="286"/>
      <c r="JG91" s="286"/>
      <c r="JH91" s="286"/>
      <c r="JI91" s="286"/>
      <c r="JJ91" s="286"/>
      <c r="JK91" s="286"/>
      <c r="JL91" s="286"/>
      <c r="JM91" s="286"/>
      <c r="JN91" s="286"/>
      <c r="JO91" s="286"/>
      <c r="JP91" s="286"/>
      <c r="JQ91" s="286"/>
      <c r="JR91" s="286"/>
      <c r="JS91" s="286"/>
      <c r="JT91" s="286"/>
      <c r="JU91" s="286"/>
      <c r="JV91" s="286"/>
      <c r="JW91" s="286"/>
      <c r="JX91" s="286"/>
      <c r="JY91" s="286"/>
      <c r="JZ91" s="286"/>
      <c r="KA91" s="286"/>
      <c r="KB91" s="286"/>
      <c r="KC91" s="286"/>
      <c r="KD91" s="286"/>
      <c r="KE91" s="286"/>
      <c r="KF91" s="286"/>
      <c r="KG91" s="286"/>
      <c r="KH91" s="286"/>
      <c r="KI91" s="286"/>
      <c r="KJ91" s="286"/>
      <c r="KK91" s="286"/>
      <c r="KL91" s="286"/>
      <c r="KM91" s="286"/>
      <c r="KN91" s="286"/>
      <c r="KO91" s="286"/>
      <c r="KP91" s="286"/>
      <c r="KQ91" s="286"/>
      <c r="KR91" s="286"/>
      <c r="KS91" s="286"/>
      <c r="KT91" s="286"/>
      <c r="KU91" s="286"/>
      <c r="KV91" s="286"/>
      <c r="KW91" s="286"/>
      <c r="KX91" s="286"/>
      <c r="KY91" s="286"/>
      <c r="KZ91" s="286"/>
      <c r="LA91" s="286"/>
      <c r="LB91" s="286"/>
      <c r="LC91" s="286"/>
      <c r="LD91" s="286"/>
      <c r="LE91" s="286"/>
      <c r="LF91" s="286"/>
      <c r="LG91" s="286"/>
      <c r="LH91" s="286"/>
      <c r="LI91" s="286"/>
      <c r="LJ91" s="286"/>
      <c r="LK91" s="286"/>
      <c r="LL91" s="286"/>
      <c r="LM91" s="286"/>
      <c r="LN91" s="286"/>
      <c r="LO91" s="286"/>
      <c r="LP91" s="286"/>
      <c r="LQ91" s="286"/>
      <c r="LR91" s="286"/>
      <c r="LS91" s="286"/>
      <c r="LT91" s="286"/>
      <c r="LU91" s="286"/>
      <c r="LV91" s="286"/>
      <c r="LW91" s="286"/>
      <c r="LX91" s="286"/>
      <c r="LY91" s="286"/>
      <c r="LZ91" s="286"/>
      <c r="MA91" s="286"/>
      <c r="MB91" s="286"/>
      <c r="MC91" s="286"/>
      <c r="MD91" s="286"/>
      <c r="ME91" s="286"/>
      <c r="MF91" s="286"/>
      <c r="MG91" s="286"/>
      <c r="MH91" s="286"/>
      <c r="MI91" s="286"/>
      <c r="MJ91" s="286"/>
      <c r="MK91" s="286"/>
      <c r="ML91" s="286"/>
      <c r="MM91" s="286"/>
      <c r="MN91" s="286"/>
      <c r="MO91" s="286"/>
      <c r="MP91" s="286"/>
      <c r="MQ91" s="286"/>
      <c r="MR91" s="286"/>
      <c r="MS91" s="286"/>
      <c r="MT91" s="286"/>
      <c r="MU91" s="286"/>
      <c r="MV91" s="286"/>
      <c r="MW91" s="286"/>
      <c r="MX91" s="286"/>
      <c r="MY91" s="286"/>
      <c r="MZ91" s="286"/>
      <c r="NA91" s="286"/>
      <c r="NB91" s="286"/>
      <c r="NC91" s="286"/>
      <c r="ND91" s="286"/>
      <c r="NE91" s="286"/>
      <c r="NF91" s="286"/>
      <c r="NG91" s="286"/>
      <c r="NH91" s="286"/>
      <c r="NI91" s="286"/>
      <c r="NJ91" s="286"/>
      <c r="NK91" s="286"/>
      <c r="NL91" s="286"/>
      <c r="NM91" s="286"/>
      <c r="NN91" s="286"/>
      <c r="NO91" s="286"/>
      <c r="NP91" s="286"/>
      <c r="NQ91" s="286"/>
      <c r="NR91" s="286"/>
      <c r="NS91" s="286"/>
      <c r="NT91" s="286"/>
      <c r="NU91" s="286"/>
      <c r="NV91" s="286"/>
      <c r="NW91" s="286"/>
      <c r="NX91" s="286"/>
      <c r="NY91" s="286"/>
      <c r="NZ91" s="286"/>
      <c r="OA91" s="286"/>
      <c r="OB91" s="286"/>
      <c r="OC91" s="286"/>
      <c r="OD91" s="286"/>
      <c r="OE91" s="286"/>
      <c r="OF91" s="286"/>
      <c r="OG91" s="286"/>
      <c r="OH91" s="286"/>
      <c r="OI91" s="286"/>
      <c r="OJ91" s="286"/>
      <c r="OK91" s="286"/>
      <c r="OL91" s="286"/>
      <c r="OM91" s="286"/>
      <c r="ON91" s="286"/>
      <c r="OO91" s="286"/>
      <c r="OP91" s="286"/>
      <c r="OQ91" s="286"/>
      <c r="OR91" s="286"/>
      <c r="OS91" s="286"/>
      <c r="OT91" s="286"/>
      <c r="OU91" s="286"/>
      <c r="OV91" s="286"/>
      <c r="OW91" s="286"/>
      <c r="OX91" s="286"/>
      <c r="OY91" s="286"/>
      <c r="OZ91" s="286"/>
      <c r="PA91" s="286"/>
      <c r="PB91" s="286"/>
      <c r="PC91" s="286"/>
      <c r="PD91" s="286"/>
      <c r="PE91" s="286"/>
      <c r="PF91" s="286"/>
      <c r="PG91" s="286"/>
      <c r="PH91" s="286"/>
      <c r="PI91" s="286"/>
      <c r="PJ91" s="286"/>
      <c r="PK91" s="286"/>
      <c r="PL91" s="286"/>
      <c r="PM91" s="286"/>
      <c r="PN91" s="286"/>
      <c r="PO91" s="286"/>
      <c r="PP91" s="286"/>
      <c r="PQ91" s="286"/>
      <c r="PR91" s="286"/>
      <c r="PS91" s="286"/>
      <c r="PT91" s="286"/>
      <c r="PU91" s="286"/>
      <c r="PV91" s="286"/>
      <c r="PW91" s="286"/>
      <c r="PX91" s="286"/>
      <c r="PY91" s="286"/>
      <c r="PZ91" s="286"/>
      <c r="QA91" s="286"/>
      <c r="QB91" s="286"/>
      <c r="QC91" s="286"/>
      <c r="QD91" s="286"/>
      <c r="QE91" s="286"/>
      <c r="QF91" s="286"/>
      <c r="QG91" s="286"/>
      <c r="QH91" s="286"/>
      <c r="QI91" s="286"/>
      <c r="QJ91" s="286"/>
      <c r="QK91" s="286"/>
      <c r="QL91" s="286"/>
      <c r="QM91" s="286"/>
      <c r="QN91" s="286"/>
      <c r="QO91" s="286"/>
      <c r="QP91" s="286"/>
      <c r="QQ91" s="286"/>
      <c r="QR91" s="286"/>
      <c r="QS91" s="286"/>
      <c r="QT91" s="286"/>
      <c r="QU91" s="286"/>
      <c r="QV91" s="286"/>
      <c r="QW91" s="286"/>
      <c r="QX91" s="286"/>
      <c r="QY91" s="286"/>
      <c r="QZ91" s="286"/>
      <c r="RA91" s="286"/>
      <c r="RB91" s="286"/>
      <c r="RC91" s="286"/>
      <c r="RD91" s="286"/>
      <c r="RE91" s="286"/>
      <c r="RF91" s="286"/>
      <c r="RG91" s="286"/>
      <c r="RH91" s="286"/>
      <c r="RI91" s="286"/>
      <c r="RJ91" s="286"/>
      <c r="RK91" s="286"/>
      <c r="RL91" s="286"/>
      <c r="RM91" s="286"/>
      <c r="RN91" s="286"/>
      <c r="RO91" s="286"/>
      <c r="RP91" s="286"/>
      <c r="RQ91" s="286"/>
      <c r="RR91" s="286"/>
      <c r="RS91" s="286"/>
      <c r="RT91" s="286"/>
      <c r="RU91" s="286"/>
      <c r="RV91" s="286"/>
      <c r="RW91" s="286"/>
      <c r="RX91" s="286"/>
      <c r="RY91" s="286"/>
      <c r="RZ91" s="286"/>
      <c r="SA91" s="286"/>
      <c r="SB91" s="286"/>
      <c r="SC91" s="286"/>
      <c r="SD91" s="286"/>
      <c r="SE91" s="286"/>
      <c r="SF91" s="286"/>
      <c r="SG91" s="286"/>
      <c r="SH91" s="286"/>
      <c r="SI91" s="286"/>
      <c r="SJ91" s="286"/>
      <c r="SK91" s="286"/>
      <c r="SL91" s="286"/>
      <c r="SM91" s="286"/>
      <c r="SN91" s="286"/>
      <c r="SO91" s="286"/>
      <c r="SP91" s="286"/>
      <c r="SQ91" s="286"/>
      <c r="SR91" s="286"/>
      <c r="SS91" s="286"/>
      <c r="ST91" s="286"/>
      <c r="SU91" s="286"/>
      <c r="SV91" s="286"/>
      <c r="SW91" s="286"/>
      <c r="SX91" s="286"/>
      <c r="SY91" s="286"/>
      <c r="SZ91" s="286"/>
      <c r="TA91" s="286"/>
      <c r="TB91" s="286"/>
      <c r="TC91" s="286"/>
      <c r="TD91" s="286"/>
      <c r="TE91" s="286"/>
      <c r="TF91" s="286"/>
      <c r="TG91" s="286"/>
      <c r="TH91" s="286"/>
      <c r="TI91" s="286"/>
      <c r="TJ91" s="286"/>
      <c r="TK91" s="286"/>
      <c r="TL91" s="286"/>
      <c r="TM91" s="286"/>
      <c r="TN91" s="286"/>
      <c r="TO91" s="286"/>
      <c r="TP91" s="286"/>
      <c r="TQ91" s="286"/>
      <c r="TR91" s="286"/>
      <c r="TS91" s="286"/>
      <c r="TT91" s="286"/>
      <c r="TU91" s="286"/>
      <c r="TV91" s="286"/>
      <c r="TW91" s="286"/>
      <c r="TX91" s="286"/>
      <c r="TY91" s="286"/>
      <c r="TZ91" s="286"/>
      <c r="UA91" s="286"/>
      <c r="UB91" s="286"/>
      <c r="UC91" s="286"/>
      <c r="UD91" s="286"/>
      <c r="UE91" s="286"/>
    </row>
    <row r="92" spans="1:551" s="17" customFormat="1" ht="52.5" customHeight="1" x14ac:dyDescent="0.3">
      <c r="A92" s="423"/>
      <c r="B92" s="176" t="s">
        <v>14</v>
      </c>
      <c r="C92" s="33"/>
      <c r="D92" s="246"/>
      <c r="E92" s="246"/>
      <c r="F92" s="251"/>
      <c r="G92" s="246"/>
      <c r="H92" s="254" t="s">
        <v>17</v>
      </c>
      <c r="I92" s="254">
        <v>101.3</v>
      </c>
      <c r="J92" s="254" t="s">
        <v>19</v>
      </c>
      <c r="K92" s="274"/>
      <c r="L92" s="254">
        <v>0</v>
      </c>
      <c r="M92" s="249"/>
      <c r="N92" s="286"/>
      <c r="O92" s="286"/>
      <c r="P92" s="286"/>
      <c r="Q92" s="286"/>
      <c r="R92" s="286"/>
      <c r="S92" s="286"/>
      <c r="T92" s="286"/>
      <c r="U92" s="286"/>
      <c r="V92" s="286"/>
      <c r="W92" s="286"/>
      <c r="X92" s="286"/>
      <c r="Y92" s="286"/>
      <c r="Z92" s="286"/>
      <c r="AA92" s="286"/>
      <c r="AB92" s="286"/>
      <c r="AC92" s="286"/>
      <c r="AD92" s="286"/>
      <c r="AE92" s="286"/>
      <c r="AF92" s="286"/>
      <c r="AG92" s="286"/>
      <c r="AH92" s="286"/>
      <c r="AI92" s="286"/>
      <c r="AJ92" s="286"/>
      <c r="AK92" s="286"/>
      <c r="AL92" s="286"/>
      <c r="AM92" s="286"/>
      <c r="AN92" s="286"/>
      <c r="AO92" s="286"/>
      <c r="AP92" s="286"/>
      <c r="AQ92" s="286"/>
      <c r="AR92" s="286"/>
      <c r="AS92" s="286"/>
      <c r="AT92" s="286"/>
      <c r="AU92" s="286"/>
      <c r="AV92" s="286"/>
      <c r="AW92" s="286"/>
      <c r="AX92" s="286"/>
      <c r="AY92" s="286"/>
      <c r="AZ92" s="286"/>
      <c r="BA92" s="286"/>
      <c r="BB92" s="286"/>
      <c r="BC92" s="286"/>
      <c r="BD92" s="286"/>
      <c r="BE92" s="286"/>
      <c r="BF92" s="286"/>
      <c r="BG92" s="286"/>
      <c r="BH92" s="286"/>
      <c r="BI92" s="286"/>
      <c r="BJ92" s="286"/>
      <c r="BK92" s="286"/>
      <c r="BL92" s="286"/>
      <c r="BM92" s="286"/>
      <c r="BN92" s="286"/>
      <c r="BO92" s="286"/>
      <c r="BP92" s="286"/>
      <c r="BQ92" s="286"/>
      <c r="BR92" s="286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6"/>
      <c r="CE92" s="286"/>
      <c r="CF92" s="286"/>
      <c r="CG92" s="286"/>
      <c r="CH92" s="286"/>
      <c r="CI92" s="286"/>
      <c r="CJ92" s="286"/>
      <c r="CK92" s="286"/>
      <c r="CL92" s="286"/>
      <c r="CM92" s="286"/>
      <c r="CN92" s="286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6"/>
      <c r="DB92" s="286"/>
      <c r="DC92" s="286"/>
      <c r="DD92" s="286"/>
      <c r="DE92" s="286"/>
      <c r="DF92" s="286"/>
      <c r="DG92" s="286"/>
      <c r="DH92" s="286"/>
      <c r="DI92" s="286"/>
      <c r="DJ92" s="286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6"/>
      <c r="DW92" s="286"/>
      <c r="DX92" s="286"/>
      <c r="DY92" s="286"/>
      <c r="DZ92" s="286"/>
      <c r="EA92" s="286"/>
      <c r="EB92" s="286"/>
      <c r="EC92" s="286"/>
      <c r="ED92" s="286"/>
      <c r="EE92" s="286"/>
      <c r="EF92" s="286"/>
      <c r="EG92" s="286"/>
      <c r="EH92" s="286"/>
      <c r="EI92" s="286"/>
      <c r="EJ92" s="286"/>
      <c r="EK92" s="286"/>
      <c r="EL92" s="286"/>
      <c r="EM92" s="286"/>
      <c r="EN92" s="286"/>
      <c r="EO92" s="286"/>
      <c r="EP92" s="286"/>
      <c r="EQ92" s="286"/>
      <c r="ER92" s="286"/>
      <c r="ES92" s="286"/>
      <c r="ET92" s="286"/>
      <c r="EU92" s="286"/>
      <c r="EV92" s="286"/>
      <c r="EW92" s="286"/>
      <c r="EX92" s="286"/>
      <c r="EY92" s="286"/>
      <c r="EZ92" s="286"/>
      <c r="FA92" s="286"/>
      <c r="FB92" s="286"/>
      <c r="FC92" s="286"/>
      <c r="FD92" s="286"/>
      <c r="FE92" s="286"/>
      <c r="FF92" s="286"/>
      <c r="FG92" s="286"/>
      <c r="FH92" s="286"/>
      <c r="FI92" s="286"/>
      <c r="FJ92" s="286"/>
      <c r="FK92" s="286"/>
      <c r="FL92" s="286"/>
      <c r="FM92" s="286"/>
      <c r="FN92" s="286"/>
      <c r="FO92" s="286"/>
      <c r="FP92" s="286"/>
      <c r="FQ92" s="286"/>
      <c r="FR92" s="286"/>
      <c r="FS92" s="286"/>
      <c r="FT92" s="286"/>
      <c r="FU92" s="286"/>
      <c r="FV92" s="286"/>
      <c r="FW92" s="286"/>
      <c r="FX92" s="286"/>
      <c r="FY92" s="286"/>
      <c r="FZ92" s="286"/>
      <c r="GA92" s="286"/>
      <c r="GB92" s="286"/>
      <c r="GC92" s="286"/>
      <c r="GD92" s="286"/>
      <c r="GE92" s="286"/>
      <c r="GF92" s="286"/>
      <c r="GG92" s="286"/>
      <c r="GH92" s="286"/>
      <c r="GI92" s="286"/>
      <c r="GJ92" s="286"/>
      <c r="GK92" s="286"/>
      <c r="GL92" s="286"/>
      <c r="GM92" s="286"/>
      <c r="GN92" s="286"/>
      <c r="GO92" s="286"/>
      <c r="GP92" s="286"/>
      <c r="GQ92" s="286"/>
      <c r="GR92" s="286"/>
      <c r="GS92" s="286"/>
      <c r="GT92" s="286"/>
      <c r="GU92" s="286"/>
      <c r="GV92" s="286"/>
      <c r="GW92" s="286"/>
      <c r="GX92" s="286"/>
      <c r="GY92" s="286"/>
      <c r="GZ92" s="286"/>
      <c r="HA92" s="286"/>
      <c r="HB92" s="286"/>
      <c r="HC92" s="286"/>
      <c r="HD92" s="286"/>
      <c r="HE92" s="286"/>
      <c r="HF92" s="286"/>
      <c r="HG92" s="286"/>
      <c r="HH92" s="286"/>
      <c r="HI92" s="286"/>
      <c r="HJ92" s="286"/>
      <c r="HK92" s="286"/>
      <c r="HL92" s="286"/>
      <c r="HM92" s="286"/>
      <c r="HN92" s="286"/>
      <c r="HO92" s="286"/>
      <c r="HP92" s="286"/>
      <c r="HQ92" s="286"/>
      <c r="HR92" s="286"/>
      <c r="HS92" s="286"/>
      <c r="HT92" s="286"/>
      <c r="HU92" s="286"/>
      <c r="HV92" s="286"/>
      <c r="HW92" s="286"/>
      <c r="HX92" s="286"/>
      <c r="HY92" s="286"/>
      <c r="HZ92" s="286"/>
      <c r="IA92" s="286"/>
      <c r="IB92" s="286"/>
      <c r="IC92" s="286"/>
      <c r="ID92" s="286"/>
      <c r="IE92" s="286"/>
      <c r="IF92" s="286"/>
      <c r="IG92" s="286"/>
      <c r="IH92" s="286"/>
      <c r="II92" s="286"/>
      <c r="IJ92" s="286"/>
      <c r="IK92" s="286"/>
      <c r="IL92" s="286"/>
      <c r="IM92" s="286"/>
      <c r="IN92" s="286"/>
      <c r="IO92" s="286"/>
      <c r="IP92" s="286"/>
      <c r="IQ92" s="286"/>
      <c r="IR92" s="286"/>
      <c r="IS92" s="286"/>
      <c r="IT92" s="286"/>
      <c r="IU92" s="286"/>
      <c r="IV92" s="286"/>
      <c r="IW92" s="286"/>
      <c r="IX92" s="286"/>
      <c r="IY92" s="286"/>
      <c r="IZ92" s="286"/>
      <c r="JA92" s="286"/>
      <c r="JB92" s="286"/>
      <c r="JC92" s="286"/>
      <c r="JD92" s="286"/>
      <c r="JE92" s="286"/>
      <c r="JF92" s="286"/>
      <c r="JG92" s="286"/>
      <c r="JH92" s="286"/>
      <c r="JI92" s="286"/>
      <c r="JJ92" s="286"/>
      <c r="JK92" s="286"/>
      <c r="JL92" s="286"/>
      <c r="JM92" s="286"/>
      <c r="JN92" s="286"/>
      <c r="JO92" s="286"/>
      <c r="JP92" s="286"/>
      <c r="JQ92" s="286"/>
      <c r="JR92" s="286"/>
      <c r="JS92" s="286"/>
      <c r="JT92" s="286"/>
      <c r="JU92" s="286"/>
      <c r="JV92" s="286"/>
      <c r="JW92" s="286"/>
      <c r="JX92" s="286"/>
      <c r="JY92" s="286"/>
      <c r="JZ92" s="286"/>
      <c r="KA92" s="286"/>
      <c r="KB92" s="286"/>
      <c r="KC92" s="286"/>
      <c r="KD92" s="286"/>
      <c r="KE92" s="286"/>
      <c r="KF92" s="286"/>
      <c r="KG92" s="286"/>
      <c r="KH92" s="286"/>
      <c r="KI92" s="286"/>
      <c r="KJ92" s="286"/>
      <c r="KK92" s="286"/>
      <c r="KL92" s="286"/>
      <c r="KM92" s="286"/>
      <c r="KN92" s="286"/>
      <c r="KO92" s="286"/>
      <c r="KP92" s="286"/>
      <c r="KQ92" s="286"/>
      <c r="KR92" s="286"/>
      <c r="KS92" s="286"/>
      <c r="KT92" s="286"/>
      <c r="KU92" s="286"/>
      <c r="KV92" s="286"/>
      <c r="KW92" s="286"/>
      <c r="KX92" s="286"/>
      <c r="KY92" s="286"/>
      <c r="KZ92" s="286"/>
      <c r="LA92" s="286"/>
      <c r="LB92" s="286"/>
      <c r="LC92" s="286"/>
      <c r="LD92" s="286"/>
      <c r="LE92" s="286"/>
      <c r="LF92" s="286"/>
      <c r="LG92" s="286"/>
      <c r="LH92" s="286"/>
      <c r="LI92" s="286"/>
      <c r="LJ92" s="286"/>
      <c r="LK92" s="286"/>
      <c r="LL92" s="286"/>
      <c r="LM92" s="286"/>
      <c r="LN92" s="286"/>
      <c r="LO92" s="286"/>
      <c r="LP92" s="286"/>
      <c r="LQ92" s="286"/>
      <c r="LR92" s="286"/>
      <c r="LS92" s="286"/>
      <c r="LT92" s="286"/>
      <c r="LU92" s="286"/>
      <c r="LV92" s="286"/>
      <c r="LW92" s="286"/>
      <c r="LX92" s="286"/>
      <c r="LY92" s="286"/>
      <c r="LZ92" s="286"/>
      <c r="MA92" s="286"/>
      <c r="MB92" s="286"/>
      <c r="MC92" s="286"/>
      <c r="MD92" s="286"/>
      <c r="ME92" s="286"/>
      <c r="MF92" s="286"/>
      <c r="MG92" s="286"/>
      <c r="MH92" s="286"/>
      <c r="MI92" s="286"/>
      <c r="MJ92" s="286"/>
      <c r="MK92" s="286"/>
      <c r="ML92" s="286"/>
      <c r="MM92" s="286"/>
      <c r="MN92" s="286"/>
      <c r="MO92" s="286"/>
      <c r="MP92" s="286"/>
      <c r="MQ92" s="286"/>
      <c r="MR92" s="286"/>
      <c r="MS92" s="286"/>
      <c r="MT92" s="286"/>
      <c r="MU92" s="286"/>
      <c r="MV92" s="286"/>
      <c r="MW92" s="286"/>
      <c r="MX92" s="286"/>
      <c r="MY92" s="286"/>
      <c r="MZ92" s="286"/>
      <c r="NA92" s="286"/>
      <c r="NB92" s="286"/>
      <c r="NC92" s="286"/>
      <c r="ND92" s="286"/>
      <c r="NE92" s="286"/>
      <c r="NF92" s="286"/>
      <c r="NG92" s="286"/>
      <c r="NH92" s="286"/>
      <c r="NI92" s="286"/>
      <c r="NJ92" s="286"/>
      <c r="NK92" s="286"/>
      <c r="NL92" s="286"/>
      <c r="NM92" s="286"/>
      <c r="NN92" s="286"/>
      <c r="NO92" s="286"/>
      <c r="NP92" s="286"/>
      <c r="NQ92" s="286"/>
      <c r="NR92" s="286"/>
      <c r="NS92" s="286"/>
      <c r="NT92" s="286"/>
      <c r="NU92" s="286"/>
      <c r="NV92" s="286"/>
      <c r="NW92" s="286"/>
      <c r="NX92" s="286"/>
      <c r="NY92" s="286"/>
      <c r="NZ92" s="286"/>
      <c r="OA92" s="286"/>
      <c r="OB92" s="286"/>
      <c r="OC92" s="286"/>
      <c r="OD92" s="286"/>
      <c r="OE92" s="286"/>
      <c r="OF92" s="286"/>
      <c r="OG92" s="286"/>
      <c r="OH92" s="286"/>
      <c r="OI92" s="286"/>
      <c r="OJ92" s="286"/>
      <c r="OK92" s="286"/>
      <c r="OL92" s="286"/>
      <c r="OM92" s="286"/>
      <c r="ON92" s="286"/>
      <c r="OO92" s="286"/>
      <c r="OP92" s="286"/>
      <c r="OQ92" s="286"/>
      <c r="OR92" s="286"/>
      <c r="OS92" s="286"/>
      <c r="OT92" s="286"/>
      <c r="OU92" s="286"/>
      <c r="OV92" s="286"/>
      <c r="OW92" s="286"/>
      <c r="OX92" s="286"/>
      <c r="OY92" s="286"/>
      <c r="OZ92" s="286"/>
      <c r="PA92" s="286"/>
      <c r="PB92" s="286"/>
      <c r="PC92" s="286"/>
      <c r="PD92" s="286"/>
      <c r="PE92" s="286"/>
      <c r="PF92" s="286"/>
      <c r="PG92" s="286"/>
      <c r="PH92" s="286"/>
      <c r="PI92" s="286"/>
      <c r="PJ92" s="286"/>
      <c r="PK92" s="286"/>
      <c r="PL92" s="286"/>
      <c r="PM92" s="286"/>
      <c r="PN92" s="286"/>
      <c r="PO92" s="286"/>
      <c r="PP92" s="286"/>
      <c r="PQ92" s="286"/>
      <c r="PR92" s="286"/>
      <c r="PS92" s="286"/>
      <c r="PT92" s="286"/>
      <c r="PU92" s="286"/>
      <c r="PV92" s="286"/>
      <c r="PW92" s="286"/>
      <c r="PX92" s="286"/>
      <c r="PY92" s="286"/>
      <c r="PZ92" s="286"/>
      <c r="QA92" s="286"/>
      <c r="QB92" s="286"/>
      <c r="QC92" s="286"/>
      <c r="QD92" s="286"/>
      <c r="QE92" s="286"/>
      <c r="QF92" s="286"/>
      <c r="QG92" s="286"/>
      <c r="QH92" s="286"/>
      <c r="QI92" s="286"/>
      <c r="QJ92" s="286"/>
      <c r="QK92" s="286"/>
      <c r="QL92" s="286"/>
      <c r="QM92" s="286"/>
      <c r="QN92" s="286"/>
      <c r="QO92" s="286"/>
      <c r="QP92" s="286"/>
      <c r="QQ92" s="286"/>
      <c r="QR92" s="286"/>
      <c r="QS92" s="286"/>
      <c r="QT92" s="286"/>
      <c r="QU92" s="286"/>
      <c r="QV92" s="286"/>
      <c r="QW92" s="286"/>
      <c r="QX92" s="286"/>
      <c r="QY92" s="286"/>
      <c r="QZ92" s="286"/>
      <c r="RA92" s="286"/>
      <c r="RB92" s="286"/>
      <c r="RC92" s="286"/>
      <c r="RD92" s="286"/>
      <c r="RE92" s="286"/>
      <c r="RF92" s="286"/>
      <c r="RG92" s="286"/>
      <c r="RH92" s="286"/>
      <c r="RI92" s="286"/>
      <c r="RJ92" s="286"/>
      <c r="RK92" s="286"/>
      <c r="RL92" s="286"/>
      <c r="RM92" s="286"/>
      <c r="RN92" s="286"/>
      <c r="RO92" s="286"/>
      <c r="RP92" s="286"/>
      <c r="RQ92" s="286"/>
      <c r="RR92" s="286"/>
      <c r="RS92" s="286"/>
      <c r="RT92" s="286"/>
      <c r="RU92" s="286"/>
      <c r="RV92" s="286"/>
      <c r="RW92" s="286"/>
      <c r="RX92" s="286"/>
      <c r="RY92" s="286"/>
      <c r="RZ92" s="286"/>
      <c r="SA92" s="286"/>
      <c r="SB92" s="286"/>
      <c r="SC92" s="286"/>
      <c r="SD92" s="286"/>
      <c r="SE92" s="286"/>
      <c r="SF92" s="286"/>
      <c r="SG92" s="286"/>
      <c r="SH92" s="286"/>
      <c r="SI92" s="286"/>
      <c r="SJ92" s="286"/>
      <c r="SK92" s="286"/>
      <c r="SL92" s="286"/>
      <c r="SM92" s="286"/>
      <c r="SN92" s="286"/>
      <c r="SO92" s="286"/>
      <c r="SP92" s="286"/>
      <c r="SQ92" s="286"/>
      <c r="SR92" s="286"/>
      <c r="SS92" s="286"/>
      <c r="ST92" s="286"/>
      <c r="SU92" s="286"/>
      <c r="SV92" s="286"/>
      <c r="SW92" s="286"/>
      <c r="SX92" s="286"/>
      <c r="SY92" s="286"/>
      <c r="SZ92" s="286"/>
      <c r="TA92" s="286"/>
      <c r="TB92" s="286"/>
      <c r="TC92" s="286"/>
      <c r="TD92" s="286"/>
      <c r="TE92" s="286"/>
      <c r="TF92" s="286"/>
      <c r="TG92" s="286"/>
      <c r="TH92" s="286"/>
      <c r="TI92" s="286"/>
      <c r="TJ92" s="286"/>
      <c r="TK92" s="286"/>
      <c r="TL92" s="286"/>
      <c r="TM92" s="286"/>
      <c r="TN92" s="286"/>
      <c r="TO92" s="286"/>
      <c r="TP92" s="286"/>
      <c r="TQ92" s="286"/>
      <c r="TR92" s="286"/>
      <c r="TS92" s="286"/>
      <c r="TT92" s="286"/>
      <c r="TU92" s="286"/>
      <c r="TV92" s="286"/>
      <c r="TW92" s="286"/>
      <c r="TX92" s="286"/>
      <c r="TY92" s="286"/>
      <c r="TZ92" s="286"/>
      <c r="UA92" s="286"/>
      <c r="UB92" s="286"/>
      <c r="UC92" s="286"/>
      <c r="UD92" s="286"/>
      <c r="UE92" s="286"/>
    </row>
    <row r="93" spans="1:551" s="17" customFormat="1" ht="41.25" customHeight="1" x14ac:dyDescent="0.3">
      <c r="A93" s="421" t="s">
        <v>199</v>
      </c>
      <c r="B93" s="424" t="s">
        <v>27</v>
      </c>
      <c r="C93" s="427" t="s">
        <v>60</v>
      </c>
      <c r="D93" s="242" t="s">
        <v>17</v>
      </c>
      <c r="E93" s="242" t="s">
        <v>18</v>
      </c>
      <c r="F93" s="242">
        <v>85</v>
      </c>
      <c r="G93" s="242" t="s">
        <v>19</v>
      </c>
      <c r="H93" s="260"/>
      <c r="I93" s="245"/>
      <c r="J93" s="245"/>
      <c r="K93" s="240"/>
      <c r="L93" s="433">
        <v>458080.7</v>
      </c>
      <c r="M93" s="240"/>
      <c r="N93" s="286"/>
      <c r="O93" s="286"/>
      <c r="P93" s="286"/>
      <c r="Q93" s="286"/>
      <c r="R93" s="286"/>
      <c r="S93" s="286"/>
      <c r="T93" s="286"/>
      <c r="U93" s="286"/>
      <c r="V93" s="286"/>
      <c r="W93" s="286"/>
      <c r="X93" s="286"/>
      <c r="Y93" s="286"/>
      <c r="Z93" s="286"/>
      <c r="AA93" s="286"/>
      <c r="AB93" s="286"/>
      <c r="AC93" s="286"/>
      <c r="AD93" s="286"/>
      <c r="AE93" s="286"/>
      <c r="AF93" s="286"/>
      <c r="AG93" s="286"/>
      <c r="AH93" s="286"/>
      <c r="AI93" s="286"/>
      <c r="AJ93" s="286"/>
      <c r="AK93" s="286"/>
      <c r="AL93" s="286"/>
      <c r="AM93" s="286"/>
      <c r="AN93" s="286"/>
      <c r="AO93" s="286"/>
      <c r="AP93" s="286"/>
      <c r="AQ93" s="286"/>
      <c r="AR93" s="286"/>
      <c r="AS93" s="286"/>
      <c r="AT93" s="286"/>
      <c r="AU93" s="286"/>
      <c r="AV93" s="286"/>
      <c r="AW93" s="286"/>
      <c r="AX93" s="286"/>
      <c r="AY93" s="286"/>
      <c r="AZ93" s="286"/>
      <c r="BA93" s="286"/>
      <c r="BB93" s="286"/>
      <c r="BC93" s="286"/>
      <c r="BD93" s="286"/>
      <c r="BE93" s="286"/>
      <c r="BF93" s="286"/>
      <c r="BG93" s="286"/>
      <c r="BH93" s="286"/>
      <c r="BI93" s="286"/>
      <c r="BJ93" s="286"/>
      <c r="BK93" s="286"/>
      <c r="BL93" s="286"/>
      <c r="BM93" s="286"/>
      <c r="BN93" s="286"/>
      <c r="BO93" s="286"/>
      <c r="BP93" s="286"/>
      <c r="BQ93" s="286"/>
      <c r="BR93" s="286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6"/>
      <c r="CE93" s="286"/>
      <c r="CF93" s="286"/>
      <c r="CG93" s="286"/>
      <c r="CH93" s="286"/>
      <c r="CI93" s="286"/>
      <c r="CJ93" s="286"/>
      <c r="CK93" s="286"/>
      <c r="CL93" s="286"/>
      <c r="CM93" s="286"/>
      <c r="CN93" s="286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6"/>
      <c r="DB93" s="286"/>
      <c r="DC93" s="286"/>
      <c r="DD93" s="286"/>
      <c r="DE93" s="286"/>
      <c r="DF93" s="286"/>
      <c r="DG93" s="286"/>
      <c r="DH93" s="286"/>
      <c r="DI93" s="286"/>
      <c r="DJ93" s="286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6"/>
      <c r="DW93" s="286"/>
      <c r="DX93" s="286"/>
      <c r="DY93" s="286"/>
      <c r="DZ93" s="286"/>
      <c r="EA93" s="286"/>
      <c r="EB93" s="286"/>
      <c r="EC93" s="286"/>
      <c r="ED93" s="286"/>
      <c r="EE93" s="286"/>
      <c r="EF93" s="286"/>
      <c r="EG93" s="286"/>
      <c r="EH93" s="286"/>
      <c r="EI93" s="286"/>
      <c r="EJ93" s="286"/>
      <c r="EK93" s="286"/>
      <c r="EL93" s="286"/>
      <c r="EM93" s="286"/>
      <c r="EN93" s="286"/>
      <c r="EO93" s="286"/>
      <c r="EP93" s="286"/>
      <c r="EQ93" s="286"/>
      <c r="ER93" s="286"/>
      <c r="ES93" s="286"/>
      <c r="ET93" s="286"/>
      <c r="EU93" s="286"/>
      <c r="EV93" s="286"/>
      <c r="EW93" s="286"/>
      <c r="EX93" s="286"/>
      <c r="EY93" s="286"/>
      <c r="EZ93" s="286"/>
      <c r="FA93" s="286"/>
      <c r="FB93" s="286"/>
      <c r="FC93" s="286"/>
      <c r="FD93" s="286"/>
      <c r="FE93" s="286"/>
      <c r="FF93" s="286"/>
      <c r="FG93" s="286"/>
      <c r="FH93" s="286"/>
      <c r="FI93" s="286"/>
      <c r="FJ93" s="286"/>
      <c r="FK93" s="286"/>
      <c r="FL93" s="286"/>
      <c r="FM93" s="286"/>
      <c r="FN93" s="286"/>
      <c r="FO93" s="286"/>
      <c r="FP93" s="286"/>
      <c r="FQ93" s="286"/>
      <c r="FR93" s="286"/>
      <c r="FS93" s="286"/>
      <c r="FT93" s="286"/>
      <c r="FU93" s="286"/>
      <c r="FV93" s="286"/>
      <c r="FW93" s="286"/>
      <c r="FX93" s="286"/>
      <c r="FY93" s="286"/>
      <c r="FZ93" s="286"/>
      <c r="GA93" s="286"/>
      <c r="GB93" s="286"/>
      <c r="GC93" s="286"/>
      <c r="GD93" s="286"/>
      <c r="GE93" s="286"/>
      <c r="GF93" s="286"/>
      <c r="GG93" s="286"/>
      <c r="GH93" s="286"/>
      <c r="GI93" s="286"/>
      <c r="GJ93" s="286"/>
      <c r="GK93" s="286"/>
      <c r="GL93" s="286"/>
      <c r="GM93" s="286"/>
      <c r="GN93" s="286"/>
      <c r="GO93" s="286"/>
      <c r="GP93" s="286"/>
      <c r="GQ93" s="286"/>
      <c r="GR93" s="286"/>
      <c r="GS93" s="286"/>
      <c r="GT93" s="286"/>
      <c r="GU93" s="286"/>
      <c r="GV93" s="286"/>
      <c r="GW93" s="286"/>
      <c r="GX93" s="286"/>
      <c r="GY93" s="286"/>
      <c r="GZ93" s="286"/>
      <c r="HA93" s="286"/>
      <c r="HB93" s="286"/>
      <c r="HC93" s="286"/>
      <c r="HD93" s="286"/>
      <c r="HE93" s="286"/>
      <c r="HF93" s="286"/>
      <c r="HG93" s="286"/>
      <c r="HH93" s="286"/>
      <c r="HI93" s="286"/>
      <c r="HJ93" s="286"/>
      <c r="HK93" s="286"/>
      <c r="HL93" s="286"/>
      <c r="HM93" s="286"/>
      <c r="HN93" s="286"/>
      <c r="HO93" s="286"/>
      <c r="HP93" s="286"/>
      <c r="HQ93" s="286"/>
      <c r="HR93" s="286"/>
      <c r="HS93" s="286"/>
      <c r="HT93" s="286"/>
      <c r="HU93" s="286"/>
      <c r="HV93" s="286"/>
      <c r="HW93" s="286"/>
      <c r="HX93" s="286"/>
      <c r="HY93" s="286"/>
      <c r="HZ93" s="286"/>
      <c r="IA93" s="286"/>
      <c r="IB93" s="286"/>
      <c r="IC93" s="286"/>
      <c r="ID93" s="286"/>
      <c r="IE93" s="286"/>
      <c r="IF93" s="286"/>
      <c r="IG93" s="286"/>
      <c r="IH93" s="286"/>
      <c r="II93" s="286"/>
      <c r="IJ93" s="286"/>
      <c r="IK93" s="286"/>
      <c r="IL93" s="286"/>
      <c r="IM93" s="286"/>
      <c r="IN93" s="286"/>
      <c r="IO93" s="286"/>
      <c r="IP93" s="286"/>
      <c r="IQ93" s="286"/>
      <c r="IR93" s="286"/>
      <c r="IS93" s="286"/>
      <c r="IT93" s="286"/>
      <c r="IU93" s="286"/>
      <c r="IV93" s="286"/>
      <c r="IW93" s="286"/>
      <c r="IX93" s="286"/>
      <c r="IY93" s="286"/>
      <c r="IZ93" s="286"/>
      <c r="JA93" s="286"/>
      <c r="JB93" s="286"/>
      <c r="JC93" s="286"/>
      <c r="JD93" s="286"/>
      <c r="JE93" s="286"/>
      <c r="JF93" s="286"/>
      <c r="JG93" s="286"/>
      <c r="JH93" s="286"/>
      <c r="JI93" s="286"/>
      <c r="JJ93" s="286"/>
      <c r="JK93" s="286"/>
      <c r="JL93" s="286"/>
      <c r="JM93" s="286"/>
      <c r="JN93" s="286"/>
      <c r="JO93" s="286"/>
      <c r="JP93" s="286"/>
      <c r="JQ93" s="286"/>
      <c r="JR93" s="286"/>
      <c r="JS93" s="286"/>
      <c r="JT93" s="286"/>
      <c r="JU93" s="286"/>
      <c r="JV93" s="286"/>
      <c r="JW93" s="286"/>
      <c r="JX93" s="286"/>
      <c r="JY93" s="286"/>
      <c r="JZ93" s="286"/>
      <c r="KA93" s="286"/>
      <c r="KB93" s="286"/>
      <c r="KC93" s="286"/>
      <c r="KD93" s="286"/>
      <c r="KE93" s="286"/>
      <c r="KF93" s="286"/>
      <c r="KG93" s="286"/>
      <c r="KH93" s="286"/>
      <c r="KI93" s="286"/>
      <c r="KJ93" s="286"/>
      <c r="KK93" s="286"/>
      <c r="KL93" s="286"/>
      <c r="KM93" s="286"/>
      <c r="KN93" s="286"/>
      <c r="KO93" s="286"/>
      <c r="KP93" s="286"/>
      <c r="KQ93" s="286"/>
      <c r="KR93" s="286"/>
      <c r="KS93" s="286"/>
      <c r="KT93" s="286"/>
      <c r="KU93" s="286"/>
      <c r="KV93" s="286"/>
      <c r="KW93" s="286"/>
      <c r="KX93" s="286"/>
      <c r="KY93" s="286"/>
      <c r="KZ93" s="286"/>
      <c r="LA93" s="286"/>
      <c r="LB93" s="286"/>
      <c r="LC93" s="286"/>
      <c r="LD93" s="286"/>
      <c r="LE93" s="286"/>
      <c r="LF93" s="286"/>
      <c r="LG93" s="286"/>
      <c r="LH93" s="286"/>
      <c r="LI93" s="286"/>
      <c r="LJ93" s="286"/>
      <c r="LK93" s="286"/>
      <c r="LL93" s="286"/>
      <c r="LM93" s="286"/>
      <c r="LN93" s="286"/>
      <c r="LO93" s="286"/>
      <c r="LP93" s="286"/>
      <c r="LQ93" s="286"/>
      <c r="LR93" s="286"/>
      <c r="LS93" s="286"/>
      <c r="LT93" s="286"/>
      <c r="LU93" s="286"/>
      <c r="LV93" s="286"/>
      <c r="LW93" s="286"/>
      <c r="LX93" s="286"/>
      <c r="LY93" s="286"/>
      <c r="LZ93" s="286"/>
      <c r="MA93" s="286"/>
      <c r="MB93" s="286"/>
      <c r="MC93" s="286"/>
      <c r="MD93" s="286"/>
      <c r="ME93" s="286"/>
      <c r="MF93" s="286"/>
      <c r="MG93" s="286"/>
      <c r="MH93" s="286"/>
      <c r="MI93" s="286"/>
      <c r="MJ93" s="286"/>
      <c r="MK93" s="286"/>
      <c r="ML93" s="286"/>
      <c r="MM93" s="286"/>
      <c r="MN93" s="286"/>
      <c r="MO93" s="286"/>
      <c r="MP93" s="286"/>
      <c r="MQ93" s="286"/>
      <c r="MR93" s="286"/>
      <c r="MS93" s="286"/>
      <c r="MT93" s="286"/>
      <c r="MU93" s="286"/>
      <c r="MV93" s="286"/>
      <c r="MW93" s="286"/>
      <c r="MX93" s="286"/>
      <c r="MY93" s="286"/>
      <c r="MZ93" s="286"/>
      <c r="NA93" s="286"/>
      <c r="NB93" s="286"/>
      <c r="NC93" s="286"/>
      <c r="ND93" s="286"/>
      <c r="NE93" s="286"/>
      <c r="NF93" s="286"/>
      <c r="NG93" s="286"/>
      <c r="NH93" s="286"/>
      <c r="NI93" s="286"/>
      <c r="NJ93" s="286"/>
      <c r="NK93" s="286"/>
      <c r="NL93" s="286"/>
      <c r="NM93" s="286"/>
      <c r="NN93" s="286"/>
      <c r="NO93" s="286"/>
      <c r="NP93" s="286"/>
      <c r="NQ93" s="286"/>
      <c r="NR93" s="286"/>
      <c r="NS93" s="286"/>
      <c r="NT93" s="286"/>
      <c r="NU93" s="286"/>
      <c r="NV93" s="286"/>
      <c r="NW93" s="286"/>
      <c r="NX93" s="286"/>
      <c r="NY93" s="286"/>
      <c r="NZ93" s="286"/>
      <c r="OA93" s="286"/>
      <c r="OB93" s="286"/>
      <c r="OC93" s="286"/>
      <c r="OD93" s="286"/>
      <c r="OE93" s="286"/>
      <c r="OF93" s="286"/>
      <c r="OG93" s="286"/>
      <c r="OH93" s="286"/>
      <c r="OI93" s="286"/>
      <c r="OJ93" s="286"/>
      <c r="OK93" s="286"/>
      <c r="OL93" s="286"/>
      <c r="OM93" s="286"/>
      <c r="ON93" s="286"/>
      <c r="OO93" s="286"/>
      <c r="OP93" s="286"/>
      <c r="OQ93" s="286"/>
      <c r="OR93" s="286"/>
      <c r="OS93" s="286"/>
      <c r="OT93" s="286"/>
      <c r="OU93" s="286"/>
      <c r="OV93" s="286"/>
      <c r="OW93" s="286"/>
      <c r="OX93" s="286"/>
      <c r="OY93" s="286"/>
      <c r="OZ93" s="286"/>
      <c r="PA93" s="286"/>
      <c r="PB93" s="286"/>
      <c r="PC93" s="286"/>
      <c r="PD93" s="286"/>
      <c r="PE93" s="286"/>
      <c r="PF93" s="286"/>
      <c r="PG93" s="286"/>
      <c r="PH93" s="286"/>
      <c r="PI93" s="286"/>
      <c r="PJ93" s="286"/>
      <c r="PK93" s="286"/>
      <c r="PL93" s="286"/>
      <c r="PM93" s="286"/>
      <c r="PN93" s="286"/>
      <c r="PO93" s="286"/>
      <c r="PP93" s="286"/>
      <c r="PQ93" s="286"/>
      <c r="PR93" s="286"/>
      <c r="PS93" s="286"/>
      <c r="PT93" s="286"/>
      <c r="PU93" s="286"/>
      <c r="PV93" s="286"/>
      <c r="PW93" s="286"/>
      <c r="PX93" s="286"/>
      <c r="PY93" s="286"/>
      <c r="PZ93" s="286"/>
      <c r="QA93" s="286"/>
      <c r="QB93" s="286"/>
      <c r="QC93" s="286"/>
      <c r="QD93" s="286"/>
      <c r="QE93" s="286"/>
      <c r="QF93" s="286"/>
      <c r="QG93" s="286"/>
      <c r="QH93" s="286"/>
      <c r="QI93" s="286"/>
      <c r="QJ93" s="286"/>
      <c r="QK93" s="286"/>
      <c r="QL93" s="286"/>
      <c r="QM93" s="286"/>
      <c r="QN93" s="286"/>
      <c r="QO93" s="286"/>
      <c r="QP93" s="286"/>
      <c r="QQ93" s="286"/>
      <c r="QR93" s="286"/>
      <c r="QS93" s="286"/>
      <c r="QT93" s="286"/>
      <c r="QU93" s="286"/>
      <c r="QV93" s="286"/>
      <c r="QW93" s="286"/>
      <c r="QX93" s="286"/>
      <c r="QY93" s="286"/>
      <c r="QZ93" s="286"/>
      <c r="RA93" s="286"/>
      <c r="RB93" s="286"/>
      <c r="RC93" s="286"/>
      <c r="RD93" s="286"/>
      <c r="RE93" s="286"/>
      <c r="RF93" s="286"/>
      <c r="RG93" s="286"/>
      <c r="RH93" s="286"/>
      <c r="RI93" s="286"/>
      <c r="RJ93" s="286"/>
      <c r="RK93" s="286"/>
      <c r="RL93" s="286"/>
      <c r="RM93" s="286"/>
      <c r="RN93" s="286"/>
      <c r="RO93" s="286"/>
      <c r="RP93" s="286"/>
      <c r="RQ93" s="286"/>
      <c r="RR93" s="286"/>
      <c r="RS93" s="286"/>
      <c r="RT93" s="286"/>
      <c r="RU93" s="286"/>
      <c r="RV93" s="286"/>
      <c r="RW93" s="286"/>
      <c r="RX93" s="286"/>
      <c r="RY93" s="286"/>
      <c r="RZ93" s="286"/>
      <c r="SA93" s="286"/>
      <c r="SB93" s="286"/>
      <c r="SC93" s="286"/>
      <c r="SD93" s="286"/>
      <c r="SE93" s="286"/>
      <c r="SF93" s="286"/>
      <c r="SG93" s="286"/>
      <c r="SH93" s="286"/>
      <c r="SI93" s="286"/>
      <c r="SJ93" s="286"/>
      <c r="SK93" s="286"/>
      <c r="SL93" s="286"/>
      <c r="SM93" s="286"/>
      <c r="SN93" s="286"/>
      <c r="SO93" s="286"/>
      <c r="SP93" s="286"/>
      <c r="SQ93" s="286"/>
      <c r="SR93" s="286"/>
      <c r="SS93" s="286"/>
      <c r="ST93" s="286"/>
      <c r="SU93" s="286"/>
      <c r="SV93" s="286"/>
      <c r="SW93" s="286"/>
      <c r="SX93" s="286"/>
      <c r="SY93" s="286"/>
      <c r="SZ93" s="286"/>
      <c r="TA93" s="286"/>
      <c r="TB93" s="286"/>
      <c r="TC93" s="286"/>
      <c r="TD93" s="286"/>
      <c r="TE93" s="286"/>
      <c r="TF93" s="286"/>
      <c r="TG93" s="286"/>
      <c r="TH93" s="286"/>
      <c r="TI93" s="286"/>
      <c r="TJ93" s="286"/>
      <c r="TK93" s="286"/>
      <c r="TL93" s="286"/>
      <c r="TM93" s="286"/>
      <c r="TN93" s="286"/>
      <c r="TO93" s="286"/>
      <c r="TP93" s="286"/>
      <c r="TQ93" s="286"/>
      <c r="TR93" s="286"/>
      <c r="TS93" s="286"/>
      <c r="TT93" s="286"/>
      <c r="TU93" s="286"/>
      <c r="TV93" s="286"/>
      <c r="TW93" s="286"/>
      <c r="TX93" s="286"/>
      <c r="TY93" s="286"/>
      <c r="TZ93" s="286"/>
      <c r="UA93" s="286"/>
      <c r="UB93" s="286"/>
      <c r="UC93" s="286"/>
      <c r="UD93" s="286"/>
      <c r="UE93" s="286"/>
    </row>
    <row r="94" spans="1:551" s="17" customFormat="1" ht="34.5" customHeight="1" x14ac:dyDescent="0.3">
      <c r="A94" s="422"/>
      <c r="B94" s="425"/>
      <c r="C94" s="428"/>
      <c r="D94" s="240" t="s">
        <v>48</v>
      </c>
      <c r="E94" s="240" t="s">
        <v>18</v>
      </c>
      <c r="F94" s="94">
        <v>16.100000000000001</v>
      </c>
      <c r="G94" s="240" t="s">
        <v>19</v>
      </c>
      <c r="H94" s="259"/>
      <c r="I94" s="241"/>
      <c r="J94" s="241"/>
      <c r="K94" s="241" t="s">
        <v>305</v>
      </c>
      <c r="L94" s="434"/>
      <c r="M94" s="241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6"/>
      <c r="AL94" s="286"/>
      <c r="AM94" s="286"/>
      <c r="AN94" s="286"/>
      <c r="AO94" s="286"/>
      <c r="AP94" s="286"/>
      <c r="AQ94" s="286"/>
      <c r="AR94" s="286"/>
      <c r="AS94" s="286"/>
      <c r="AT94" s="286"/>
      <c r="AU94" s="286"/>
      <c r="AV94" s="286"/>
      <c r="AW94" s="286"/>
      <c r="AX94" s="286"/>
      <c r="AY94" s="286"/>
      <c r="AZ94" s="286"/>
      <c r="BA94" s="286"/>
      <c r="BB94" s="286"/>
      <c r="BC94" s="286"/>
      <c r="BD94" s="286"/>
      <c r="BE94" s="286"/>
      <c r="BF94" s="286"/>
      <c r="BG94" s="286"/>
      <c r="BH94" s="286"/>
      <c r="BI94" s="286"/>
      <c r="BJ94" s="286"/>
      <c r="BK94" s="286"/>
      <c r="BL94" s="286"/>
      <c r="BM94" s="286"/>
      <c r="BN94" s="286"/>
      <c r="BO94" s="286"/>
      <c r="BP94" s="286"/>
      <c r="BQ94" s="286"/>
      <c r="BR94" s="286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6"/>
      <c r="CE94" s="286"/>
      <c r="CF94" s="286"/>
      <c r="CG94" s="286"/>
      <c r="CH94" s="286"/>
      <c r="CI94" s="286"/>
      <c r="CJ94" s="286"/>
      <c r="CK94" s="286"/>
      <c r="CL94" s="286"/>
      <c r="CM94" s="286"/>
      <c r="CN94" s="286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6"/>
      <c r="DB94" s="286"/>
      <c r="DC94" s="286"/>
      <c r="DD94" s="286"/>
      <c r="DE94" s="286"/>
      <c r="DF94" s="286"/>
      <c r="DG94" s="286"/>
      <c r="DH94" s="286"/>
      <c r="DI94" s="286"/>
      <c r="DJ94" s="286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6"/>
      <c r="DW94" s="286"/>
      <c r="DX94" s="286"/>
      <c r="DY94" s="286"/>
      <c r="DZ94" s="286"/>
      <c r="EA94" s="286"/>
      <c r="EB94" s="286"/>
      <c r="EC94" s="286"/>
      <c r="ED94" s="286"/>
      <c r="EE94" s="286"/>
      <c r="EF94" s="286"/>
      <c r="EG94" s="286"/>
      <c r="EH94" s="286"/>
      <c r="EI94" s="286"/>
      <c r="EJ94" s="286"/>
      <c r="EK94" s="286"/>
      <c r="EL94" s="286"/>
      <c r="EM94" s="286"/>
      <c r="EN94" s="286"/>
      <c r="EO94" s="286"/>
      <c r="EP94" s="286"/>
      <c r="EQ94" s="286"/>
      <c r="ER94" s="286"/>
      <c r="ES94" s="286"/>
      <c r="ET94" s="286"/>
      <c r="EU94" s="286"/>
      <c r="EV94" s="286"/>
      <c r="EW94" s="286"/>
      <c r="EX94" s="286"/>
      <c r="EY94" s="286"/>
      <c r="EZ94" s="286"/>
      <c r="FA94" s="286"/>
      <c r="FB94" s="286"/>
      <c r="FC94" s="286"/>
      <c r="FD94" s="286"/>
      <c r="FE94" s="286"/>
      <c r="FF94" s="286"/>
      <c r="FG94" s="286"/>
      <c r="FH94" s="286"/>
      <c r="FI94" s="286"/>
      <c r="FJ94" s="286"/>
      <c r="FK94" s="286"/>
      <c r="FL94" s="286"/>
      <c r="FM94" s="286"/>
      <c r="FN94" s="286"/>
      <c r="FO94" s="286"/>
      <c r="FP94" s="286"/>
      <c r="FQ94" s="286"/>
      <c r="FR94" s="286"/>
      <c r="FS94" s="286"/>
      <c r="FT94" s="286"/>
      <c r="FU94" s="286"/>
      <c r="FV94" s="286"/>
      <c r="FW94" s="286"/>
      <c r="FX94" s="286"/>
      <c r="FY94" s="286"/>
      <c r="FZ94" s="286"/>
      <c r="GA94" s="286"/>
      <c r="GB94" s="286"/>
      <c r="GC94" s="286"/>
      <c r="GD94" s="286"/>
      <c r="GE94" s="286"/>
      <c r="GF94" s="286"/>
      <c r="GG94" s="286"/>
      <c r="GH94" s="286"/>
      <c r="GI94" s="286"/>
      <c r="GJ94" s="286"/>
      <c r="GK94" s="286"/>
      <c r="GL94" s="286"/>
      <c r="GM94" s="286"/>
      <c r="GN94" s="286"/>
      <c r="GO94" s="286"/>
      <c r="GP94" s="286"/>
      <c r="GQ94" s="286"/>
      <c r="GR94" s="286"/>
      <c r="GS94" s="286"/>
      <c r="GT94" s="286"/>
      <c r="GU94" s="286"/>
      <c r="GV94" s="286"/>
      <c r="GW94" s="286"/>
      <c r="GX94" s="286"/>
      <c r="GY94" s="286"/>
      <c r="GZ94" s="286"/>
      <c r="HA94" s="286"/>
      <c r="HB94" s="286"/>
      <c r="HC94" s="286"/>
      <c r="HD94" s="286"/>
      <c r="HE94" s="286"/>
      <c r="HF94" s="286"/>
      <c r="HG94" s="286"/>
      <c r="HH94" s="286"/>
      <c r="HI94" s="286"/>
      <c r="HJ94" s="286"/>
      <c r="HK94" s="286"/>
      <c r="HL94" s="286"/>
      <c r="HM94" s="286"/>
      <c r="HN94" s="286"/>
      <c r="HO94" s="286"/>
      <c r="HP94" s="286"/>
      <c r="HQ94" s="286"/>
      <c r="HR94" s="286"/>
      <c r="HS94" s="286"/>
      <c r="HT94" s="286"/>
      <c r="HU94" s="286"/>
      <c r="HV94" s="286"/>
      <c r="HW94" s="286"/>
      <c r="HX94" s="286"/>
      <c r="HY94" s="286"/>
      <c r="HZ94" s="286"/>
      <c r="IA94" s="286"/>
      <c r="IB94" s="286"/>
      <c r="IC94" s="286"/>
      <c r="ID94" s="286"/>
      <c r="IE94" s="286"/>
      <c r="IF94" s="286"/>
      <c r="IG94" s="286"/>
      <c r="IH94" s="286"/>
      <c r="II94" s="286"/>
      <c r="IJ94" s="286"/>
      <c r="IK94" s="286"/>
      <c r="IL94" s="286"/>
      <c r="IM94" s="286"/>
      <c r="IN94" s="286"/>
      <c r="IO94" s="286"/>
      <c r="IP94" s="286"/>
      <c r="IQ94" s="286"/>
      <c r="IR94" s="286"/>
      <c r="IS94" s="286"/>
      <c r="IT94" s="286"/>
      <c r="IU94" s="286"/>
      <c r="IV94" s="286"/>
      <c r="IW94" s="286"/>
      <c r="IX94" s="286"/>
      <c r="IY94" s="286"/>
      <c r="IZ94" s="286"/>
      <c r="JA94" s="286"/>
      <c r="JB94" s="286"/>
      <c r="JC94" s="286"/>
      <c r="JD94" s="286"/>
      <c r="JE94" s="286"/>
      <c r="JF94" s="286"/>
      <c r="JG94" s="286"/>
      <c r="JH94" s="286"/>
      <c r="JI94" s="286"/>
      <c r="JJ94" s="286"/>
      <c r="JK94" s="286"/>
      <c r="JL94" s="286"/>
      <c r="JM94" s="286"/>
      <c r="JN94" s="286"/>
      <c r="JO94" s="286"/>
      <c r="JP94" s="286"/>
      <c r="JQ94" s="286"/>
      <c r="JR94" s="286"/>
      <c r="JS94" s="286"/>
      <c r="JT94" s="286"/>
      <c r="JU94" s="286"/>
      <c r="JV94" s="286"/>
      <c r="JW94" s="286"/>
      <c r="JX94" s="286"/>
      <c r="JY94" s="286"/>
      <c r="JZ94" s="286"/>
      <c r="KA94" s="286"/>
      <c r="KB94" s="286"/>
      <c r="KC94" s="286"/>
      <c r="KD94" s="286"/>
      <c r="KE94" s="286"/>
      <c r="KF94" s="286"/>
      <c r="KG94" s="286"/>
      <c r="KH94" s="286"/>
      <c r="KI94" s="286"/>
      <c r="KJ94" s="286"/>
      <c r="KK94" s="286"/>
      <c r="KL94" s="286"/>
      <c r="KM94" s="286"/>
      <c r="KN94" s="286"/>
      <c r="KO94" s="286"/>
      <c r="KP94" s="286"/>
      <c r="KQ94" s="286"/>
      <c r="KR94" s="286"/>
      <c r="KS94" s="286"/>
      <c r="KT94" s="286"/>
      <c r="KU94" s="286"/>
      <c r="KV94" s="286"/>
      <c r="KW94" s="286"/>
      <c r="KX94" s="286"/>
      <c r="KY94" s="286"/>
      <c r="KZ94" s="286"/>
      <c r="LA94" s="286"/>
      <c r="LB94" s="286"/>
      <c r="LC94" s="286"/>
      <c r="LD94" s="286"/>
      <c r="LE94" s="286"/>
      <c r="LF94" s="286"/>
      <c r="LG94" s="286"/>
      <c r="LH94" s="286"/>
      <c r="LI94" s="286"/>
      <c r="LJ94" s="286"/>
      <c r="LK94" s="286"/>
      <c r="LL94" s="286"/>
      <c r="LM94" s="286"/>
      <c r="LN94" s="286"/>
      <c r="LO94" s="286"/>
      <c r="LP94" s="286"/>
      <c r="LQ94" s="286"/>
      <c r="LR94" s="286"/>
      <c r="LS94" s="286"/>
      <c r="LT94" s="286"/>
      <c r="LU94" s="286"/>
      <c r="LV94" s="286"/>
      <c r="LW94" s="286"/>
      <c r="LX94" s="286"/>
      <c r="LY94" s="286"/>
      <c r="LZ94" s="286"/>
      <c r="MA94" s="286"/>
      <c r="MB94" s="286"/>
      <c r="MC94" s="286"/>
      <c r="MD94" s="286"/>
      <c r="ME94" s="286"/>
      <c r="MF94" s="286"/>
      <c r="MG94" s="286"/>
      <c r="MH94" s="286"/>
      <c r="MI94" s="286"/>
      <c r="MJ94" s="286"/>
      <c r="MK94" s="286"/>
      <c r="ML94" s="286"/>
      <c r="MM94" s="286"/>
      <c r="MN94" s="286"/>
      <c r="MO94" s="286"/>
      <c r="MP94" s="286"/>
      <c r="MQ94" s="286"/>
      <c r="MR94" s="286"/>
      <c r="MS94" s="286"/>
      <c r="MT94" s="286"/>
      <c r="MU94" s="286"/>
      <c r="MV94" s="286"/>
      <c r="MW94" s="286"/>
      <c r="MX94" s="286"/>
      <c r="MY94" s="286"/>
      <c r="MZ94" s="286"/>
      <c r="NA94" s="286"/>
      <c r="NB94" s="286"/>
      <c r="NC94" s="286"/>
      <c r="ND94" s="286"/>
      <c r="NE94" s="286"/>
      <c r="NF94" s="286"/>
      <c r="NG94" s="286"/>
      <c r="NH94" s="286"/>
      <c r="NI94" s="286"/>
      <c r="NJ94" s="286"/>
      <c r="NK94" s="286"/>
      <c r="NL94" s="286"/>
      <c r="NM94" s="286"/>
      <c r="NN94" s="286"/>
      <c r="NO94" s="286"/>
      <c r="NP94" s="286"/>
      <c r="NQ94" s="286"/>
      <c r="NR94" s="286"/>
      <c r="NS94" s="286"/>
      <c r="NT94" s="286"/>
      <c r="NU94" s="286"/>
      <c r="NV94" s="286"/>
      <c r="NW94" s="286"/>
      <c r="NX94" s="286"/>
      <c r="NY94" s="286"/>
      <c r="NZ94" s="286"/>
      <c r="OA94" s="286"/>
      <c r="OB94" s="286"/>
      <c r="OC94" s="286"/>
      <c r="OD94" s="286"/>
      <c r="OE94" s="286"/>
      <c r="OF94" s="286"/>
      <c r="OG94" s="286"/>
      <c r="OH94" s="286"/>
      <c r="OI94" s="286"/>
      <c r="OJ94" s="286"/>
      <c r="OK94" s="286"/>
      <c r="OL94" s="286"/>
      <c r="OM94" s="286"/>
      <c r="ON94" s="286"/>
      <c r="OO94" s="286"/>
      <c r="OP94" s="286"/>
      <c r="OQ94" s="286"/>
      <c r="OR94" s="286"/>
      <c r="OS94" s="286"/>
      <c r="OT94" s="286"/>
      <c r="OU94" s="286"/>
      <c r="OV94" s="286"/>
      <c r="OW94" s="286"/>
      <c r="OX94" s="286"/>
      <c r="OY94" s="286"/>
      <c r="OZ94" s="286"/>
      <c r="PA94" s="286"/>
      <c r="PB94" s="286"/>
      <c r="PC94" s="286"/>
      <c r="PD94" s="286"/>
      <c r="PE94" s="286"/>
      <c r="PF94" s="286"/>
      <c r="PG94" s="286"/>
      <c r="PH94" s="286"/>
      <c r="PI94" s="286"/>
      <c r="PJ94" s="286"/>
      <c r="PK94" s="286"/>
      <c r="PL94" s="286"/>
      <c r="PM94" s="286"/>
      <c r="PN94" s="286"/>
      <c r="PO94" s="286"/>
      <c r="PP94" s="286"/>
      <c r="PQ94" s="286"/>
      <c r="PR94" s="286"/>
      <c r="PS94" s="286"/>
      <c r="PT94" s="286"/>
      <c r="PU94" s="286"/>
      <c r="PV94" s="286"/>
      <c r="PW94" s="286"/>
      <c r="PX94" s="286"/>
      <c r="PY94" s="286"/>
      <c r="PZ94" s="286"/>
      <c r="QA94" s="286"/>
      <c r="QB94" s="286"/>
      <c r="QC94" s="286"/>
      <c r="QD94" s="286"/>
      <c r="QE94" s="286"/>
      <c r="QF94" s="286"/>
      <c r="QG94" s="286"/>
      <c r="QH94" s="286"/>
      <c r="QI94" s="286"/>
      <c r="QJ94" s="286"/>
      <c r="QK94" s="286"/>
      <c r="QL94" s="286"/>
      <c r="QM94" s="286"/>
      <c r="QN94" s="286"/>
      <c r="QO94" s="286"/>
      <c r="QP94" s="286"/>
      <c r="QQ94" s="286"/>
      <c r="QR94" s="286"/>
      <c r="QS94" s="286"/>
      <c r="QT94" s="286"/>
      <c r="QU94" s="286"/>
      <c r="QV94" s="286"/>
      <c r="QW94" s="286"/>
      <c r="QX94" s="286"/>
      <c r="QY94" s="286"/>
      <c r="QZ94" s="286"/>
      <c r="RA94" s="286"/>
      <c r="RB94" s="286"/>
      <c r="RC94" s="286"/>
      <c r="RD94" s="286"/>
      <c r="RE94" s="286"/>
      <c r="RF94" s="286"/>
      <c r="RG94" s="286"/>
      <c r="RH94" s="286"/>
      <c r="RI94" s="286"/>
      <c r="RJ94" s="286"/>
      <c r="RK94" s="286"/>
      <c r="RL94" s="286"/>
      <c r="RM94" s="286"/>
      <c r="RN94" s="286"/>
      <c r="RO94" s="286"/>
      <c r="RP94" s="286"/>
      <c r="RQ94" s="286"/>
      <c r="RR94" s="286"/>
      <c r="RS94" s="286"/>
      <c r="RT94" s="286"/>
      <c r="RU94" s="286"/>
      <c r="RV94" s="286"/>
      <c r="RW94" s="286"/>
      <c r="RX94" s="286"/>
      <c r="RY94" s="286"/>
      <c r="RZ94" s="286"/>
      <c r="SA94" s="286"/>
      <c r="SB94" s="286"/>
      <c r="SC94" s="286"/>
      <c r="SD94" s="286"/>
      <c r="SE94" s="286"/>
      <c r="SF94" s="286"/>
      <c r="SG94" s="286"/>
      <c r="SH94" s="286"/>
      <c r="SI94" s="286"/>
      <c r="SJ94" s="286"/>
      <c r="SK94" s="286"/>
      <c r="SL94" s="286"/>
      <c r="SM94" s="286"/>
      <c r="SN94" s="286"/>
      <c r="SO94" s="286"/>
      <c r="SP94" s="286"/>
      <c r="SQ94" s="286"/>
      <c r="SR94" s="286"/>
      <c r="SS94" s="286"/>
      <c r="ST94" s="286"/>
      <c r="SU94" s="286"/>
      <c r="SV94" s="286"/>
      <c r="SW94" s="286"/>
      <c r="SX94" s="286"/>
      <c r="SY94" s="286"/>
      <c r="SZ94" s="286"/>
      <c r="TA94" s="286"/>
      <c r="TB94" s="286"/>
      <c r="TC94" s="286"/>
      <c r="TD94" s="286"/>
      <c r="TE94" s="286"/>
      <c r="TF94" s="286"/>
      <c r="TG94" s="286"/>
      <c r="TH94" s="286"/>
      <c r="TI94" s="286"/>
      <c r="TJ94" s="286"/>
      <c r="TK94" s="286"/>
      <c r="TL94" s="286"/>
      <c r="TM94" s="286"/>
      <c r="TN94" s="286"/>
      <c r="TO94" s="286"/>
      <c r="TP94" s="286"/>
      <c r="TQ94" s="286"/>
      <c r="TR94" s="286"/>
      <c r="TS94" s="286"/>
      <c r="TT94" s="286"/>
      <c r="TU94" s="286"/>
      <c r="TV94" s="286"/>
      <c r="TW94" s="286"/>
      <c r="TX94" s="286"/>
      <c r="TY94" s="286"/>
      <c r="TZ94" s="286"/>
      <c r="UA94" s="286"/>
      <c r="UB94" s="286"/>
      <c r="UC94" s="286"/>
      <c r="UD94" s="286"/>
      <c r="UE94" s="286"/>
    </row>
    <row r="95" spans="1:551" s="3" customFormat="1" ht="30" customHeight="1" x14ac:dyDescent="0.3">
      <c r="A95" s="422"/>
      <c r="B95" s="426"/>
      <c r="C95" s="429"/>
      <c r="D95" s="245" t="s">
        <v>17</v>
      </c>
      <c r="E95" s="245" t="s">
        <v>304</v>
      </c>
      <c r="F95" s="257">
        <v>45.1</v>
      </c>
      <c r="G95" s="245" t="s">
        <v>19</v>
      </c>
      <c r="H95" s="258"/>
      <c r="I95" s="245"/>
      <c r="J95" s="245"/>
      <c r="K95" s="242"/>
      <c r="L95" s="435"/>
      <c r="M95" s="242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/>
      <c r="LM95" s="8"/>
      <c r="LN95" s="8"/>
      <c r="LO95" s="8"/>
      <c r="LP95" s="8"/>
      <c r="LQ95" s="8"/>
      <c r="LR95" s="8"/>
      <c r="LS95" s="8"/>
      <c r="LT95" s="8"/>
      <c r="LU95" s="8"/>
      <c r="LV95" s="8"/>
      <c r="LW95" s="8"/>
      <c r="LX95" s="8"/>
      <c r="LY95" s="8"/>
      <c r="LZ95" s="8"/>
      <c r="MA95" s="8"/>
      <c r="MB95" s="8"/>
      <c r="MC95" s="8"/>
      <c r="MD95" s="8"/>
      <c r="ME95" s="8"/>
      <c r="MF95" s="8"/>
      <c r="MG95" s="8"/>
      <c r="MH95" s="8"/>
      <c r="MI95" s="8"/>
      <c r="MJ95" s="8"/>
      <c r="MK95" s="8"/>
      <c r="ML95" s="8"/>
      <c r="MM95" s="8"/>
      <c r="MN95" s="8"/>
      <c r="MO95" s="8"/>
      <c r="MP95" s="8"/>
      <c r="MQ95" s="8"/>
      <c r="MR95" s="8"/>
      <c r="MS95" s="8"/>
      <c r="MT95" s="8"/>
      <c r="MU95" s="8"/>
      <c r="MV95" s="8"/>
      <c r="MW95" s="8"/>
      <c r="MX95" s="8"/>
      <c r="MY95" s="8"/>
      <c r="MZ95" s="8"/>
      <c r="NA95" s="8"/>
      <c r="NB95" s="8"/>
      <c r="NC95" s="8"/>
      <c r="ND95" s="8"/>
      <c r="NE95" s="8"/>
      <c r="NF95" s="8"/>
      <c r="NG95" s="8"/>
      <c r="NH95" s="8"/>
      <c r="NI95" s="8"/>
      <c r="NJ95" s="8"/>
      <c r="NK95" s="8"/>
      <c r="NL95" s="8"/>
      <c r="NM95" s="8"/>
      <c r="NN95" s="8"/>
      <c r="NO95" s="8"/>
      <c r="NP95" s="8"/>
      <c r="NQ95" s="8"/>
      <c r="NR95" s="8"/>
      <c r="NS95" s="8"/>
      <c r="NT95" s="8"/>
      <c r="NU95" s="8"/>
      <c r="NV95" s="8"/>
      <c r="NW95" s="8"/>
      <c r="NX95" s="8"/>
      <c r="NY95" s="8"/>
      <c r="NZ95" s="8"/>
      <c r="OA95" s="8"/>
      <c r="OB95" s="8"/>
      <c r="OC95" s="8"/>
      <c r="OD95" s="8"/>
      <c r="OE95" s="8"/>
      <c r="OF95" s="8"/>
      <c r="OG95" s="8"/>
      <c r="OH95" s="8"/>
      <c r="OI95" s="8"/>
      <c r="OJ95" s="8"/>
      <c r="OK95" s="8"/>
      <c r="OL95" s="8"/>
      <c r="OM95" s="8"/>
      <c r="ON95" s="8"/>
      <c r="OO95" s="8"/>
      <c r="OP95" s="8"/>
      <c r="OQ95" s="8"/>
      <c r="OR95" s="8"/>
      <c r="OS95" s="8"/>
      <c r="OT95" s="8"/>
      <c r="OU95" s="8"/>
      <c r="OV95" s="8"/>
      <c r="OW95" s="8"/>
      <c r="OX95" s="8"/>
      <c r="OY95" s="8"/>
      <c r="OZ95" s="8"/>
      <c r="PA95" s="8"/>
      <c r="PB95" s="8"/>
      <c r="PC95" s="8"/>
      <c r="PD95" s="8"/>
      <c r="PE95" s="8"/>
      <c r="PF95" s="8"/>
      <c r="PG95" s="8"/>
      <c r="PH95" s="8"/>
      <c r="PI95" s="8"/>
      <c r="PJ95" s="8"/>
      <c r="PK95" s="8"/>
      <c r="PL95" s="8"/>
      <c r="PM95" s="8"/>
      <c r="PN95" s="8"/>
      <c r="PO95" s="8"/>
      <c r="PP95" s="8"/>
      <c r="PQ95" s="8"/>
      <c r="PR95" s="8"/>
      <c r="PS95" s="8"/>
      <c r="PT95" s="8"/>
      <c r="PU95" s="8"/>
      <c r="PV95" s="8"/>
      <c r="PW95" s="8"/>
      <c r="PX95" s="8"/>
      <c r="PY95" s="8"/>
      <c r="PZ95" s="8"/>
      <c r="QA95" s="8"/>
      <c r="QB95" s="8"/>
      <c r="QC95" s="8"/>
      <c r="QD95" s="8"/>
      <c r="QE95" s="8"/>
      <c r="QF95" s="8"/>
      <c r="QG95" s="8"/>
      <c r="QH95" s="8"/>
      <c r="QI95" s="8"/>
      <c r="QJ95" s="8"/>
      <c r="QK95" s="8"/>
      <c r="QL95" s="8"/>
      <c r="QM95" s="8"/>
      <c r="QN95" s="8"/>
      <c r="QO95" s="8"/>
      <c r="QP95" s="8"/>
      <c r="QQ95" s="8"/>
      <c r="QR95" s="8"/>
      <c r="QS95" s="8"/>
      <c r="QT95" s="8"/>
      <c r="QU95" s="8"/>
      <c r="QV95" s="8"/>
      <c r="QW95" s="8"/>
      <c r="QX95" s="8"/>
      <c r="QY95" s="8"/>
      <c r="QZ95" s="8"/>
      <c r="RA95" s="8"/>
      <c r="RB95" s="8"/>
      <c r="RC95" s="8"/>
      <c r="RD95" s="8"/>
      <c r="RE95" s="8"/>
      <c r="RF95" s="8"/>
      <c r="RG95" s="8"/>
      <c r="RH95" s="8"/>
      <c r="RI95" s="8"/>
      <c r="RJ95" s="8"/>
      <c r="RK95" s="8"/>
      <c r="RL95" s="8"/>
      <c r="RM95" s="8"/>
      <c r="RN95" s="8"/>
      <c r="RO95" s="8"/>
      <c r="RP95" s="8"/>
      <c r="RQ95" s="8"/>
      <c r="RR95" s="8"/>
      <c r="RS95" s="8"/>
      <c r="RT95" s="8"/>
      <c r="RU95" s="8"/>
      <c r="RV95" s="8"/>
      <c r="RW95" s="8"/>
      <c r="RX95" s="8"/>
      <c r="RY95" s="8"/>
      <c r="RZ95" s="8"/>
      <c r="SA95" s="8"/>
      <c r="SB95" s="8"/>
      <c r="SC95" s="8"/>
      <c r="SD95" s="8"/>
      <c r="SE95" s="8"/>
      <c r="SF95" s="8"/>
      <c r="SG95" s="8"/>
      <c r="SH95" s="8"/>
      <c r="SI95" s="8"/>
      <c r="SJ95" s="8"/>
      <c r="SK95" s="8"/>
      <c r="SL95" s="8"/>
      <c r="SM95" s="8"/>
      <c r="SN95" s="8"/>
      <c r="SO95" s="8"/>
      <c r="SP95" s="8"/>
      <c r="SQ95" s="8"/>
      <c r="SR95" s="8"/>
      <c r="SS95" s="8"/>
      <c r="ST95" s="8"/>
      <c r="SU95" s="8"/>
      <c r="SV95" s="8"/>
      <c r="SW95" s="8"/>
      <c r="SX95" s="8"/>
      <c r="SY95" s="8"/>
      <c r="SZ95" s="8"/>
      <c r="TA95" s="8"/>
      <c r="TB95" s="8"/>
      <c r="TC95" s="8"/>
      <c r="TD95" s="8"/>
      <c r="TE95" s="8"/>
      <c r="TF95" s="8"/>
      <c r="TG95" s="8"/>
      <c r="TH95" s="8"/>
      <c r="TI95" s="8"/>
      <c r="TJ95" s="8"/>
      <c r="TK95" s="8"/>
      <c r="TL95" s="8"/>
      <c r="TM95" s="8"/>
      <c r="TN95" s="8"/>
      <c r="TO95" s="8"/>
      <c r="TP95" s="8"/>
      <c r="TQ95" s="8"/>
      <c r="TR95" s="8"/>
      <c r="TS95" s="8"/>
      <c r="TT95" s="8"/>
      <c r="TU95" s="8"/>
      <c r="TV95" s="8"/>
      <c r="TW95" s="8"/>
      <c r="TX95" s="8"/>
      <c r="TY95" s="8"/>
      <c r="TZ95" s="8"/>
      <c r="UA95" s="8"/>
      <c r="UB95" s="8"/>
      <c r="UC95" s="8"/>
      <c r="UD95" s="8"/>
      <c r="UE95" s="8"/>
    </row>
    <row r="96" spans="1:551" s="3" customFormat="1" ht="26.25" customHeight="1" x14ac:dyDescent="0.3">
      <c r="A96" s="422"/>
      <c r="B96" s="244" t="s">
        <v>20</v>
      </c>
      <c r="C96" s="238"/>
      <c r="D96" s="245"/>
      <c r="E96" s="245"/>
      <c r="F96" s="257"/>
      <c r="G96" s="245"/>
      <c r="H96" s="240" t="s">
        <v>17</v>
      </c>
      <c r="I96" s="240">
        <v>85</v>
      </c>
      <c r="J96" s="240" t="s">
        <v>19</v>
      </c>
      <c r="K96" s="240"/>
      <c r="L96" s="243">
        <v>399357.59</v>
      </c>
      <c r="M96" s="240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M96" s="8"/>
      <c r="LN96" s="8"/>
      <c r="LO96" s="8"/>
      <c r="LP96" s="8"/>
      <c r="LQ96" s="8"/>
      <c r="LR96" s="8"/>
      <c r="LS96" s="8"/>
      <c r="LT96" s="8"/>
      <c r="LU96" s="8"/>
      <c r="LV96" s="8"/>
      <c r="LW96" s="8"/>
      <c r="LX96" s="8"/>
      <c r="LY96" s="8"/>
      <c r="LZ96" s="8"/>
      <c r="MA96" s="8"/>
      <c r="MB96" s="8"/>
      <c r="MC96" s="8"/>
      <c r="MD96" s="8"/>
      <c r="ME96" s="8"/>
      <c r="MF96" s="8"/>
      <c r="MG96" s="8"/>
      <c r="MH96" s="8"/>
      <c r="MI96" s="8"/>
      <c r="MJ96" s="8"/>
      <c r="MK96" s="8"/>
      <c r="ML96" s="8"/>
      <c r="MM96" s="8"/>
      <c r="MN96" s="8"/>
      <c r="MO96" s="8"/>
      <c r="MP96" s="8"/>
      <c r="MQ96" s="8"/>
      <c r="MR96" s="8"/>
      <c r="MS96" s="8"/>
      <c r="MT96" s="8"/>
      <c r="MU96" s="8"/>
      <c r="MV96" s="8"/>
      <c r="MW96" s="8"/>
      <c r="MX96" s="8"/>
      <c r="MY96" s="8"/>
      <c r="MZ96" s="8"/>
      <c r="NA96" s="8"/>
      <c r="NB96" s="8"/>
      <c r="NC96" s="8"/>
      <c r="ND96" s="8"/>
      <c r="NE96" s="8"/>
      <c r="NF96" s="8"/>
      <c r="NG96" s="8"/>
      <c r="NH96" s="8"/>
      <c r="NI96" s="8"/>
      <c r="NJ96" s="8"/>
      <c r="NK96" s="8"/>
      <c r="NL96" s="8"/>
      <c r="NM96" s="8"/>
      <c r="NN96" s="8"/>
      <c r="NO96" s="8"/>
      <c r="NP96" s="8"/>
      <c r="NQ96" s="8"/>
      <c r="NR96" s="8"/>
      <c r="NS96" s="8"/>
      <c r="NT96" s="8"/>
      <c r="NU96" s="8"/>
      <c r="NV96" s="8"/>
      <c r="NW96" s="8"/>
      <c r="NX96" s="8"/>
      <c r="NY96" s="8"/>
      <c r="NZ96" s="8"/>
      <c r="OA96" s="8"/>
      <c r="OB96" s="8"/>
      <c r="OC96" s="8"/>
      <c r="OD96" s="8"/>
      <c r="OE96" s="8"/>
      <c r="OF96" s="8"/>
      <c r="OG96" s="8"/>
      <c r="OH96" s="8"/>
      <c r="OI96" s="8"/>
      <c r="OJ96" s="8"/>
      <c r="OK96" s="8"/>
      <c r="OL96" s="8"/>
      <c r="OM96" s="8"/>
      <c r="ON96" s="8"/>
      <c r="OO96" s="8"/>
      <c r="OP96" s="8"/>
      <c r="OQ96" s="8"/>
      <c r="OR96" s="8"/>
      <c r="OS96" s="8"/>
      <c r="OT96" s="8"/>
      <c r="OU96" s="8"/>
      <c r="OV96" s="8"/>
      <c r="OW96" s="8"/>
      <c r="OX96" s="8"/>
      <c r="OY96" s="8"/>
      <c r="OZ96" s="8"/>
      <c r="PA96" s="8"/>
      <c r="PB96" s="8"/>
      <c r="PC96" s="8"/>
      <c r="PD96" s="8"/>
      <c r="PE96" s="8"/>
      <c r="PF96" s="8"/>
      <c r="PG96" s="8"/>
      <c r="PH96" s="8"/>
      <c r="PI96" s="8"/>
      <c r="PJ96" s="8"/>
      <c r="PK96" s="8"/>
      <c r="PL96" s="8"/>
      <c r="PM96" s="8"/>
      <c r="PN96" s="8"/>
      <c r="PO96" s="8"/>
      <c r="PP96" s="8"/>
      <c r="PQ96" s="8"/>
      <c r="PR96" s="8"/>
      <c r="PS96" s="8"/>
      <c r="PT96" s="8"/>
      <c r="PU96" s="8"/>
      <c r="PV96" s="8"/>
      <c r="PW96" s="8"/>
      <c r="PX96" s="8"/>
      <c r="PY96" s="8"/>
      <c r="PZ96" s="8"/>
      <c r="QA96" s="8"/>
      <c r="QB96" s="8"/>
      <c r="QC96" s="8"/>
      <c r="QD96" s="8"/>
      <c r="QE96" s="8"/>
      <c r="QF96" s="8"/>
      <c r="QG96" s="8"/>
      <c r="QH96" s="8"/>
      <c r="QI96" s="8"/>
      <c r="QJ96" s="8"/>
      <c r="QK96" s="8"/>
      <c r="QL96" s="8"/>
      <c r="QM96" s="8"/>
      <c r="QN96" s="8"/>
      <c r="QO96" s="8"/>
      <c r="QP96" s="8"/>
      <c r="QQ96" s="8"/>
      <c r="QR96" s="8"/>
      <c r="QS96" s="8"/>
      <c r="QT96" s="8"/>
      <c r="QU96" s="8"/>
      <c r="QV96" s="8"/>
      <c r="QW96" s="8"/>
      <c r="QX96" s="8"/>
      <c r="QY96" s="8"/>
      <c r="QZ96" s="8"/>
      <c r="RA96" s="8"/>
      <c r="RB96" s="8"/>
      <c r="RC96" s="8"/>
      <c r="RD96" s="8"/>
      <c r="RE96" s="8"/>
      <c r="RF96" s="8"/>
      <c r="RG96" s="8"/>
      <c r="RH96" s="8"/>
      <c r="RI96" s="8"/>
      <c r="RJ96" s="8"/>
      <c r="RK96" s="8"/>
      <c r="RL96" s="8"/>
      <c r="RM96" s="8"/>
      <c r="RN96" s="8"/>
      <c r="RO96" s="8"/>
      <c r="RP96" s="8"/>
      <c r="RQ96" s="8"/>
      <c r="RR96" s="8"/>
      <c r="RS96" s="8"/>
      <c r="RT96" s="8"/>
      <c r="RU96" s="8"/>
      <c r="RV96" s="8"/>
      <c r="RW96" s="8"/>
      <c r="RX96" s="8"/>
      <c r="RY96" s="8"/>
      <c r="RZ96" s="8"/>
      <c r="SA96" s="8"/>
      <c r="SB96" s="8"/>
      <c r="SC96" s="8"/>
      <c r="SD96" s="8"/>
      <c r="SE96" s="8"/>
      <c r="SF96" s="8"/>
      <c r="SG96" s="8"/>
      <c r="SH96" s="8"/>
      <c r="SI96" s="8"/>
      <c r="SJ96" s="8"/>
      <c r="SK96" s="8"/>
      <c r="SL96" s="8"/>
      <c r="SM96" s="8"/>
      <c r="SN96" s="8"/>
      <c r="SO96" s="8"/>
      <c r="SP96" s="8"/>
      <c r="SQ96" s="8"/>
      <c r="SR96" s="8"/>
      <c r="SS96" s="8"/>
      <c r="ST96" s="8"/>
      <c r="SU96" s="8"/>
      <c r="SV96" s="8"/>
      <c r="SW96" s="8"/>
      <c r="SX96" s="8"/>
      <c r="SY96" s="8"/>
      <c r="SZ96" s="8"/>
      <c r="TA96" s="8"/>
      <c r="TB96" s="8"/>
      <c r="TC96" s="8"/>
      <c r="TD96" s="8"/>
      <c r="TE96" s="8"/>
      <c r="TF96" s="8"/>
      <c r="TG96" s="8"/>
      <c r="TH96" s="8"/>
      <c r="TI96" s="8"/>
      <c r="TJ96" s="8"/>
      <c r="TK96" s="8"/>
      <c r="TL96" s="8"/>
      <c r="TM96" s="8"/>
      <c r="TN96" s="8"/>
      <c r="TO96" s="8"/>
      <c r="TP96" s="8"/>
      <c r="TQ96" s="8"/>
      <c r="TR96" s="8"/>
      <c r="TS96" s="8"/>
      <c r="TT96" s="8"/>
      <c r="TU96" s="8"/>
      <c r="TV96" s="8"/>
      <c r="TW96" s="8"/>
      <c r="TX96" s="8"/>
      <c r="TY96" s="8"/>
      <c r="TZ96" s="8"/>
      <c r="UA96" s="8"/>
      <c r="UB96" s="8"/>
      <c r="UC96" s="8"/>
      <c r="UD96" s="8"/>
      <c r="UE96" s="8"/>
    </row>
    <row r="97" spans="1:551" s="14" customFormat="1" ht="27.75" customHeight="1" x14ac:dyDescent="0.3">
      <c r="A97" s="422"/>
      <c r="B97" s="176" t="s">
        <v>14</v>
      </c>
      <c r="C97" s="33"/>
      <c r="D97" s="245" t="s">
        <v>17</v>
      </c>
      <c r="E97" s="245" t="s">
        <v>165</v>
      </c>
      <c r="F97" s="257">
        <v>45.1</v>
      </c>
      <c r="G97" s="245" t="s">
        <v>19</v>
      </c>
      <c r="H97" s="245" t="s">
        <v>17</v>
      </c>
      <c r="I97" s="245">
        <v>85</v>
      </c>
      <c r="J97" s="245" t="s">
        <v>19</v>
      </c>
      <c r="K97" s="240"/>
      <c r="L97" s="245">
        <v>0</v>
      </c>
      <c r="M97" s="24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285"/>
      <c r="AL97" s="285"/>
      <c r="AM97" s="285"/>
      <c r="AN97" s="285"/>
      <c r="AO97" s="285"/>
      <c r="AP97" s="285"/>
      <c r="AQ97" s="285"/>
      <c r="AR97" s="285"/>
      <c r="AS97" s="285"/>
      <c r="AT97" s="285"/>
      <c r="AU97" s="285"/>
      <c r="AV97" s="285"/>
      <c r="AW97" s="285"/>
      <c r="AX97" s="285"/>
      <c r="AY97" s="285"/>
      <c r="AZ97" s="285"/>
      <c r="BA97" s="285"/>
      <c r="BB97" s="285"/>
      <c r="BC97" s="285"/>
      <c r="BD97" s="285"/>
      <c r="BE97" s="285"/>
      <c r="BF97" s="285"/>
      <c r="BG97" s="285"/>
      <c r="BH97" s="285"/>
      <c r="BI97" s="285"/>
      <c r="BJ97" s="285"/>
      <c r="BK97" s="285"/>
      <c r="BL97" s="285"/>
      <c r="BM97" s="285"/>
      <c r="BN97" s="285"/>
      <c r="BO97" s="285"/>
      <c r="BP97" s="285"/>
      <c r="BQ97" s="285"/>
      <c r="BR97" s="285"/>
      <c r="BS97" s="285"/>
      <c r="BT97" s="285"/>
      <c r="BU97" s="285"/>
      <c r="BV97" s="285"/>
      <c r="BW97" s="285"/>
      <c r="BX97" s="285"/>
      <c r="BY97" s="285"/>
      <c r="BZ97" s="285"/>
      <c r="CA97" s="285"/>
      <c r="CB97" s="285"/>
      <c r="CC97" s="285"/>
      <c r="CD97" s="285"/>
      <c r="CE97" s="285"/>
      <c r="CF97" s="285"/>
      <c r="CG97" s="285"/>
      <c r="CH97" s="285"/>
      <c r="CI97" s="285"/>
      <c r="CJ97" s="285"/>
      <c r="CK97" s="285"/>
      <c r="CL97" s="285"/>
      <c r="CM97" s="285"/>
      <c r="CN97" s="285"/>
      <c r="CO97" s="285"/>
      <c r="CP97" s="285"/>
      <c r="CQ97" s="285"/>
      <c r="CR97" s="285"/>
      <c r="CS97" s="285"/>
      <c r="CT97" s="285"/>
      <c r="CU97" s="285"/>
      <c r="CV97" s="285"/>
      <c r="CW97" s="285"/>
      <c r="CX97" s="285"/>
      <c r="CY97" s="285"/>
      <c r="CZ97" s="285"/>
      <c r="DA97" s="285"/>
      <c r="DB97" s="285"/>
      <c r="DC97" s="285"/>
      <c r="DD97" s="285"/>
      <c r="DE97" s="285"/>
      <c r="DF97" s="285"/>
      <c r="DG97" s="285"/>
      <c r="DH97" s="285"/>
      <c r="DI97" s="285"/>
      <c r="DJ97" s="285"/>
      <c r="DK97" s="285"/>
      <c r="DL97" s="285"/>
      <c r="DM97" s="285"/>
      <c r="DN97" s="285"/>
      <c r="DO97" s="285"/>
      <c r="DP97" s="285"/>
      <c r="DQ97" s="285"/>
      <c r="DR97" s="285"/>
      <c r="DS97" s="285"/>
      <c r="DT97" s="285"/>
      <c r="DU97" s="285"/>
      <c r="DV97" s="285"/>
      <c r="DW97" s="285"/>
      <c r="DX97" s="285"/>
      <c r="DY97" s="285"/>
      <c r="DZ97" s="285"/>
      <c r="EA97" s="285"/>
      <c r="EB97" s="285"/>
      <c r="EC97" s="285"/>
      <c r="ED97" s="285"/>
      <c r="EE97" s="285"/>
      <c r="EF97" s="285"/>
      <c r="EG97" s="285"/>
      <c r="EH97" s="285"/>
      <c r="EI97" s="285"/>
      <c r="EJ97" s="285"/>
      <c r="EK97" s="285"/>
      <c r="EL97" s="285"/>
      <c r="EM97" s="285"/>
      <c r="EN97" s="285"/>
      <c r="EO97" s="285"/>
      <c r="EP97" s="285"/>
      <c r="EQ97" s="285"/>
      <c r="ER97" s="285"/>
      <c r="ES97" s="285"/>
      <c r="ET97" s="285"/>
      <c r="EU97" s="285"/>
      <c r="EV97" s="285"/>
      <c r="EW97" s="285"/>
      <c r="EX97" s="285"/>
      <c r="EY97" s="285"/>
      <c r="EZ97" s="285"/>
      <c r="FA97" s="285"/>
      <c r="FB97" s="285"/>
      <c r="FC97" s="285"/>
      <c r="FD97" s="285"/>
      <c r="FE97" s="285"/>
      <c r="FF97" s="285"/>
      <c r="FG97" s="285"/>
      <c r="FH97" s="285"/>
      <c r="FI97" s="285"/>
      <c r="FJ97" s="285"/>
      <c r="FK97" s="285"/>
      <c r="FL97" s="285"/>
      <c r="FM97" s="285"/>
      <c r="FN97" s="285"/>
      <c r="FO97" s="285"/>
      <c r="FP97" s="285"/>
      <c r="FQ97" s="285"/>
      <c r="FR97" s="285"/>
      <c r="FS97" s="285"/>
      <c r="FT97" s="285"/>
      <c r="FU97" s="285"/>
      <c r="FV97" s="285"/>
      <c r="FW97" s="285"/>
      <c r="FX97" s="285"/>
      <c r="FY97" s="285"/>
      <c r="FZ97" s="285"/>
      <c r="GA97" s="285"/>
      <c r="GB97" s="285"/>
      <c r="GC97" s="285"/>
      <c r="GD97" s="285"/>
      <c r="GE97" s="285"/>
      <c r="GF97" s="285"/>
      <c r="GG97" s="285"/>
      <c r="GH97" s="285"/>
      <c r="GI97" s="285"/>
      <c r="GJ97" s="285"/>
      <c r="GK97" s="285"/>
      <c r="GL97" s="285"/>
      <c r="GM97" s="285"/>
      <c r="GN97" s="285"/>
      <c r="GO97" s="285"/>
      <c r="GP97" s="285"/>
      <c r="GQ97" s="285"/>
      <c r="GR97" s="285"/>
      <c r="GS97" s="285"/>
      <c r="GT97" s="285"/>
      <c r="GU97" s="285"/>
      <c r="GV97" s="285"/>
      <c r="GW97" s="285"/>
      <c r="GX97" s="285"/>
      <c r="GY97" s="285"/>
      <c r="GZ97" s="285"/>
      <c r="HA97" s="285"/>
      <c r="HB97" s="285"/>
      <c r="HC97" s="285"/>
      <c r="HD97" s="285"/>
      <c r="HE97" s="285"/>
      <c r="HF97" s="285"/>
      <c r="HG97" s="285"/>
      <c r="HH97" s="285"/>
      <c r="HI97" s="285"/>
      <c r="HJ97" s="285"/>
      <c r="HK97" s="285"/>
      <c r="HL97" s="285"/>
      <c r="HM97" s="285"/>
      <c r="HN97" s="285"/>
      <c r="HO97" s="285"/>
      <c r="HP97" s="285"/>
      <c r="HQ97" s="285"/>
      <c r="HR97" s="285"/>
      <c r="HS97" s="285"/>
      <c r="HT97" s="285"/>
      <c r="HU97" s="285"/>
      <c r="HV97" s="285"/>
      <c r="HW97" s="285"/>
      <c r="HX97" s="285"/>
      <c r="HY97" s="285"/>
      <c r="HZ97" s="285"/>
      <c r="IA97" s="285"/>
      <c r="IB97" s="285"/>
      <c r="IC97" s="285"/>
      <c r="ID97" s="285"/>
      <c r="IE97" s="285"/>
      <c r="IF97" s="285"/>
      <c r="IG97" s="285"/>
      <c r="IH97" s="285"/>
      <c r="II97" s="285"/>
      <c r="IJ97" s="285"/>
      <c r="IK97" s="285"/>
      <c r="IL97" s="285"/>
      <c r="IM97" s="285"/>
      <c r="IN97" s="285"/>
      <c r="IO97" s="285"/>
      <c r="IP97" s="285"/>
      <c r="IQ97" s="285"/>
      <c r="IR97" s="285"/>
      <c r="IS97" s="285"/>
      <c r="IT97" s="285"/>
      <c r="IU97" s="285"/>
      <c r="IV97" s="285"/>
      <c r="IW97" s="285"/>
      <c r="IX97" s="285"/>
      <c r="IY97" s="285"/>
      <c r="IZ97" s="285"/>
      <c r="JA97" s="285"/>
      <c r="JB97" s="285"/>
      <c r="JC97" s="285"/>
      <c r="JD97" s="285"/>
      <c r="JE97" s="285"/>
      <c r="JF97" s="285"/>
      <c r="JG97" s="285"/>
      <c r="JH97" s="285"/>
      <c r="JI97" s="285"/>
      <c r="JJ97" s="285"/>
      <c r="JK97" s="285"/>
      <c r="JL97" s="285"/>
      <c r="JM97" s="285"/>
      <c r="JN97" s="285"/>
      <c r="JO97" s="285"/>
      <c r="JP97" s="285"/>
      <c r="JQ97" s="285"/>
      <c r="JR97" s="285"/>
      <c r="JS97" s="285"/>
      <c r="JT97" s="285"/>
      <c r="JU97" s="285"/>
      <c r="JV97" s="285"/>
      <c r="JW97" s="285"/>
      <c r="JX97" s="285"/>
      <c r="JY97" s="285"/>
      <c r="JZ97" s="285"/>
      <c r="KA97" s="285"/>
      <c r="KB97" s="285"/>
      <c r="KC97" s="285"/>
      <c r="KD97" s="285"/>
      <c r="KE97" s="285"/>
      <c r="KF97" s="285"/>
      <c r="KG97" s="285"/>
      <c r="KH97" s="285"/>
      <c r="KI97" s="285"/>
      <c r="KJ97" s="285"/>
      <c r="KK97" s="285"/>
      <c r="KL97" s="285"/>
      <c r="KM97" s="285"/>
      <c r="KN97" s="285"/>
      <c r="KO97" s="285"/>
      <c r="KP97" s="285"/>
      <c r="KQ97" s="285"/>
      <c r="KR97" s="285"/>
      <c r="KS97" s="285"/>
      <c r="KT97" s="285"/>
      <c r="KU97" s="285"/>
      <c r="KV97" s="285"/>
      <c r="KW97" s="285"/>
      <c r="KX97" s="285"/>
      <c r="KY97" s="285"/>
      <c r="KZ97" s="285"/>
      <c r="LA97" s="285"/>
      <c r="LB97" s="285"/>
      <c r="LC97" s="285"/>
      <c r="LD97" s="285"/>
      <c r="LE97" s="285"/>
      <c r="LF97" s="285"/>
      <c r="LG97" s="285"/>
      <c r="LH97" s="285"/>
      <c r="LI97" s="285"/>
      <c r="LJ97" s="285"/>
      <c r="LK97" s="285"/>
      <c r="LL97" s="285"/>
      <c r="LM97" s="285"/>
      <c r="LN97" s="285"/>
      <c r="LO97" s="285"/>
      <c r="LP97" s="285"/>
      <c r="LQ97" s="285"/>
      <c r="LR97" s="285"/>
      <c r="LS97" s="285"/>
      <c r="LT97" s="285"/>
      <c r="LU97" s="285"/>
      <c r="LV97" s="285"/>
      <c r="LW97" s="285"/>
      <c r="LX97" s="285"/>
      <c r="LY97" s="285"/>
      <c r="LZ97" s="285"/>
      <c r="MA97" s="285"/>
      <c r="MB97" s="285"/>
      <c r="MC97" s="285"/>
      <c r="MD97" s="285"/>
      <c r="ME97" s="285"/>
      <c r="MF97" s="285"/>
      <c r="MG97" s="285"/>
      <c r="MH97" s="285"/>
      <c r="MI97" s="285"/>
      <c r="MJ97" s="285"/>
      <c r="MK97" s="285"/>
      <c r="ML97" s="285"/>
      <c r="MM97" s="285"/>
      <c r="MN97" s="285"/>
      <c r="MO97" s="285"/>
      <c r="MP97" s="285"/>
      <c r="MQ97" s="285"/>
      <c r="MR97" s="285"/>
      <c r="MS97" s="285"/>
      <c r="MT97" s="285"/>
      <c r="MU97" s="285"/>
      <c r="MV97" s="285"/>
      <c r="MW97" s="285"/>
      <c r="MX97" s="285"/>
      <c r="MY97" s="285"/>
      <c r="MZ97" s="285"/>
      <c r="NA97" s="285"/>
      <c r="NB97" s="285"/>
      <c r="NC97" s="285"/>
      <c r="ND97" s="285"/>
      <c r="NE97" s="285"/>
      <c r="NF97" s="285"/>
      <c r="NG97" s="285"/>
      <c r="NH97" s="285"/>
      <c r="NI97" s="285"/>
      <c r="NJ97" s="285"/>
      <c r="NK97" s="285"/>
      <c r="NL97" s="285"/>
      <c r="NM97" s="285"/>
      <c r="NN97" s="285"/>
      <c r="NO97" s="285"/>
      <c r="NP97" s="285"/>
      <c r="NQ97" s="285"/>
      <c r="NR97" s="285"/>
      <c r="NS97" s="285"/>
      <c r="NT97" s="285"/>
      <c r="NU97" s="285"/>
      <c r="NV97" s="285"/>
      <c r="NW97" s="285"/>
      <c r="NX97" s="285"/>
      <c r="NY97" s="285"/>
      <c r="NZ97" s="285"/>
      <c r="OA97" s="285"/>
      <c r="OB97" s="285"/>
      <c r="OC97" s="285"/>
      <c r="OD97" s="285"/>
      <c r="OE97" s="285"/>
      <c r="OF97" s="285"/>
      <c r="OG97" s="285"/>
      <c r="OH97" s="285"/>
      <c r="OI97" s="285"/>
      <c r="OJ97" s="285"/>
      <c r="OK97" s="285"/>
      <c r="OL97" s="285"/>
      <c r="OM97" s="285"/>
      <c r="ON97" s="285"/>
      <c r="OO97" s="285"/>
      <c r="OP97" s="285"/>
      <c r="OQ97" s="285"/>
      <c r="OR97" s="285"/>
      <c r="OS97" s="285"/>
      <c r="OT97" s="285"/>
      <c r="OU97" s="285"/>
      <c r="OV97" s="285"/>
      <c r="OW97" s="285"/>
      <c r="OX97" s="285"/>
      <c r="OY97" s="285"/>
      <c r="OZ97" s="285"/>
      <c r="PA97" s="285"/>
      <c r="PB97" s="285"/>
      <c r="PC97" s="285"/>
      <c r="PD97" s="285"/>
      <c r="PE97" s="285"/>
      <c r="PF97" s="285"/>
      <c r="PG97" s="285"/>
      <c r="PH97" s="285"/>
      <c r="PI97" s="285"/>
      <c r="PJ97" s="285"/>
      <c r="PK97" s="285"/>
      <c r="PL97" s="285"/>
      <c r="PM97" s="285"/>
      <c r="PN97" s="285"/>
      <c r="PO97" s="285"/>
      <c r="PP97" s="285"/>
      <c r="PQ97" s="285"/>
      <c r="PR97" s="285"/>
      <c r="PS97" s="285"/>
      <c r="PT97" s="285"/>
      <c r="PU97" s="285"/>
      <c r="PV97" s="285"/>
      <c r="PW97" s="285"/>
      <c r="PX97" s="285"/>
      <c r="PY97" s="285"/>
      <c r="PZ97" s="285"/>
      <c r="QA97" s="285"/>
      <c r="QB97" s="285"/>
      <c r="QC97" s="285"/>
      <c r="QD97" s="285"/>
      <c r="QE97" s="285"/>
      <c r="QF97" s="285"/>
      <c r="QG97" s="285"/>
      <c r="QH97" s="285"/>
      <c r="QI97" s="285"/>
      <c r="QJ97" s="285"/>
      <c r="QK97" s="285"/>
      <c r="QL97" s="285"/>
      <c r="QM97" s="285"/>
      <c r="QN97" s="285"/>
      <c r="QO97" s="285"/>
      <c r="QP97" s="285"/>
      <c r="QQ97" s="285"/>
      <c r="QR97" s="285"/>
      <c r="QS97" s="285"/>
      <c r="QT97" s="285"/>
      <c r="QU97" s="285"/>
      <c r="QV97" s="285"/>
      <c r="QW97" s="285"/>
      <c r="QX97" s="285"/>
      <c r="QY97" s="285"/>
      <c r="QZ97" s="285"/>
      <c r="RA97" s="285"/>
      <c r="RB97" s="285"/>
      <c r="RC97" s="285"/>
      <c r="RD97" s="285"/>
      <c r="RE97" s="285"/>
      <c r="RF97" s="285"/>
      <c r="RG97" s="285"/>
      <c r="RH97" s="285"/>
      <c r="RI97" s="285"/>
      <c r="RJ97" s="285"/>
      <c r="RK97" s="285"/>
      <c r="RL97" s="285"/>
      <c r="RM97" s="285"/>
      <c r="RN97" s="285"/>
      <c r="RO97" s="285"/>
      <c r="RP97" s="285"/>
      <c r="RQ97" s="285"/>
      <c r="RR97" s="285"/>
      <c r="RS97" s="285"/>
      <c r="RT97" s="285"/>
      <c r="RU97" s="285"/>
      <c r="RV97" s="285"/>
      <c r="RW97" s="285"/>
      <c r="RX97" s="285"/>
      <c r="RY97" s="285"/>
      <c r="RZ97" s="285"/>
      <c r="SA97" s="285"/>
      <c r="SB97" s="285"/>
      <c r="SC97" s="285"/>
      <c r="SD97" s="285"/>
      <c r="SE97" s="285"/>
      <c r="SF97" s="285"/>
      <c r="SG97" s="285"/>
      <c r="SH97" s="285"/>
      <c r="SI97" s="285"/>
      <c r="SJ97" s="285"/>
      <c r="SK97" s="285"/>
      <c r="SL97" s="285"/>
      <c r="SM97" s="285"/>
      <c r="SN97" s="285"/>
      <c r="SO97" s="285"/>
      <c r="SP97" s="285"/>
      <c r="SQ97" s="285"/>
      <c r="SR97" s="285"/>
      <c r="SS97" s="285"/>
      <c r="ST97" s="285"/>
      <c r="SU97" s="285"/>
      <c r="SV97" s="285"/>
      <c r="SW97" s="285"/>
      <c r="SX97" s="285"/>
      <c r="SY97" s="285"/>
      <c r="SZ97" s="285"/>
      <c r="TA97" s="285"/>
      <c r="TB97" s="285"/>
      <c r="TC97" s="285"/>
      <c r="TD97" s="285"/>
      <c r="TE97" s="285"/>
      <c r="TF97" s="285"/>
      <c r="TG97" s="285"/>
      <c r="TH97" s="285"/>
      <c r="TI97" s="285"/>
      <c r="TJ97" s="285"/>
      <c r="TK97" s="285"/>
      <c r="TL97" s="285"/>
      <c r="TM97" s="285"/>
      <c r="TN97" s="285"/>
      <c r="TO97" s="285"/>
      <c r="TP97" s="285"/>
      <c r="TQ97" s="285"/>
      <c r="TR97" s="285"/>
      <c r="TS97" s="285"/>
      <c r="TT97" s="285"/>
      <c r="TU97" s="285"/>
      <c r="TV97" s="285"/>
      <c r="TW97" s="285"/>
      <c r="TX97" s="285"/>
      <c r="TY97" s="285"/>
      <c r="TZ97" s="285"/>
      <c r="UA97" s="285"/>
      <c r="UB97" s="285"/>
      <c r="UC97" s="285"/>
      <c r="UD97" s="285"/>
      <c r="UE97" s="285"/>
    </row>
    <row r="98" spans="1:551" s="3" customFormat="1" ht="24" customHeight="1" x14ac:dyDescent="0.3">
      <c r="A98" s="422"/>
      <c r="B98" s="72" t="s">
        <v>14</v>
      </c>
      <c r="C98" s="239"/>
      <c r="D98" s="245" t="s">
        <v>17</v>
      </c>
      <c r="E98" s="245" t="s">
        <v>165</v>
      </c>
      <c r="F98" s="257">
        <v>45.1</v>
      </c>
      <c r="G98" s="245" t="s">
        <v>19</v>
      </c>
      <c r="H98" s="242" t="s">
        <v>17</v>
      </c>
      <c r="I98" s="242">
        <v>85</v>
      </c>
      <c r="J98" s="242" t="s">
        <v>19</v>
      </c>
      <c r="K98" s="240"/>
      <c r="L98" s="245">
        <v>0</v>
      </c>
      <c r="M98" s="245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/>
      <c r="JO98" s="8"/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M98" s="8"/>
      <c r="LN98" s="8"/>
      <c r="LO98" s="8"/>
      <c r="LP98" s="8"/>
      <c r="LQ98" s="8"/>
      <c r="LR98" s="8"/>
      <c r="LS98" s="8"/>
      <c r="LT98" s="8"/>
      <c r="LU98" s="8"/>
      <c r="LV98" s="8"/>
      <c r="LW98" s="8"/>
      <c r="LX98" s="8"/>
      <c r="LY98" s="8"/>
      <c r="LZ98" s="8"/>
      <c r="MA98" s="8"/>
      <c r="MB98" s="8"/>
      <c r="MC98" s="8"/>
      <c r="MD98" s="8"/>
      <c r="ME98" s="8"/>
      <c r="MF98" s="8"/>
      <c r="MG98" s="8"/>
      <c r="MH98" s="8"/>
      <c r="MI98" s="8"/>
      <c r="MJ98" s="8"/>
      <c r="MK98" s="8"/>
      <c r="ML98" s="8"/>
      <c r="MM98" s="8"/>
      <c r="MN98" s="8"/>
      <c r="MO98" s="8"/>
      <c r="MP98" s="8"/>
      <c r="MQ98" s="8"/>
      <c r="MR98" s="8"/>
      <c r="MS98" s="8"/>
      <c r="MT98" s="8"/>
      <c r="MU98" s="8"/>
      <c r="MV98" s="8"/>
      <c r="MW98" s="8"/>
      <c r="MX98" s="8"/>
      <c r="MY98" s="8"/>
      <c r="MZ98" s="8"/>
      <c r="NA98" s="8"/>
      <c r="NB98" s="8"/>
      <c r="NC98" s="8"/>
      <c r="ND98" s="8"/>
      <c r="NE98" s="8"/>
      <c r="NF98" s="8"/>
      <c r="NG98" s="8"/>
      <c r="NH98" s="8"/>
      <c r="NI98" s="8"/>
      <c r="NJ98" s="8"/>
      <c r="NK98" s="8"/>
      <c r="NL98" s="8"/>
      <c r="NM98" s="8"/>
      <c r="NN98" s="8"/>
      <c r="NO98" s="8"/>
      <c r="NP98" s="8"/>
      <c r="NQ98" s="8"/>
      <c r="NR98" s="8"/>
      <c r="NS98" s="8"/>
      <c r="NT98" s="8"/>
      <c r="NU98" s="8"/>
      <c r="NV98" s="8"/>
      <c r="NW98" s="8"/>
      <c r="NX98" s="8"/>
      <c r="NY98" s="8"/>
      <c r="NZ98" s="8"/>
      <c r="OA98" s="8"/>
      <c r="OB98" s="8"/>
      <c r="OC98" s="8"/>
      <c r="OD98" s="8"/>
      <c r="OE98" s="8"/>
      <c r="OF98" s="8"/>
      <c r="OG98" s="8"/>
      <c r="OH98" s="8"/>
      <c r="OI98" s="8"/>
      <c r="OJ98" s="8"/>
      <c r="OK98" s="8"/>
      <c r="OL98" s="8"/>
      <c r="OM98" s="8"/>
      <c r="ON98" s="8"/>
      <c r="OO98" s="8"/>
      <c r="OP98" s="8"/>
      <c r="OQ98" s="8"/>
      <c r="OR98" s="8"/>
      <c r="OS98" s="8"/>
      <c r="OT98" s="8"/>
      <c r="OU98" s="8"/>
      <c r="OV98" s="8"/>
      <c r="OW98" s="8"/>
      <c r="OX98" s="8"/>
      <c r="OY98" s="8"/>
      <c r="OZ98" s="8"/>
      <c r="PA98" s="8"/>
      <c r="PB98" s="8"/>
      <c r="PC98" s="8"/>
      <c r="PD98" s="8"/>
      <c r="PE98" s="8"/>
      <c r="PF98" s="8"/>
      <c r="PG98" s="8"/>
      <c r="PH98" s="8"/>
      <c r="PI98" s="8"/>
      <c r="PJ98" s="8"/>
      <c r="PK98" s="8"/>
      <c r="PL98" s="8"/>
      <c r="PM98" s="8"/>
      <c r="PN98" s="8"/>
      <c r="PO98" s="8"/>
      <c r="PP98" s="8"/>
      <c r="PQ98" s="8"/>
      <c r="PR98" s="8"/>
      <c r="PS98" s="8"/>
      <c r="PT98" s="8"/>
      <c r="PU98" s="8"/>
      <c r="PV98" s="8"/>
      <c r="PW98" s="8"/>
      <c r="PX98" s="8"/>
      <c r="PY98" s="8"/>
      <c r="PZ98" s="8"/>
      <c r="QA98" s="8"/>
      <c r="QB98" s="8"/>
      <c r="QC98" s="8"/>
      <c r="QD98" s="8"/>
      <c r="QE98" s="8"/>
      <c r="QF98" s="8"/>
      <c r="QG98" s="8"/>
      <c r="QH98" s="8"/>
      <c r="QI98" s="8"/>
      <c r="QJ98" s="8"/>
      <c r="QK98" s="8"/>
      <c r="QL98" s="8"/>
      <c r="QM98" s="8"/>
      <c r="QN98" s="8"/>
      <c r="QO98" s="8"/>
      <c r="QP98" s="8"/>
      <c r="QQ98" s="8"/>
      <c r="QR98" s="8"/>
      <c r="QS98" s="8"/>
      <c r="QT98" s="8"/>
      <c r="QU98" s="8"/>
      <c r="QV98" s="8"/>
      <c r="QW98" s="8"/>
      <c r="QX98" s="8"/>
      <c r="QY98" s="8"/>
      <c r="QZ98" s="8"/>
      <c r="RA98" s="8"/>
      <c r="RB98" s="8"/>
      <c r="RC98" s="8"/>
      <c r="RD98" s="8"/>
      <c r="RE98" s="8"/>
      <c r="RF98" s="8"/>
      <c r="RG98" s="8"/>
      <c r="RH98" s="8"/>
      <c r="RI98" s="8"/>
      <c r="RJ98" s="8"/>
      <c r="RK98" s="8"/>
      <c r="RL98" s="8"/>
      <c r="RM98" s="8"/>
      <c r="RN98" s="8"/>
      <c r="RO98" s="8"/>
      <c r="RP98" s="8"/>
      <c r="RQ98" s="8"/>
      <c r="RR98" s="8"/>
      <c r="RS98" s="8"/>
      <c r="RT98" s="8"/>
      <c r="RU98" s="8"/>
      <c r="RV98" s="8"/>
      <c r="RW98" s="8"/>
      <c r="RX98" s="8"/>
      <c r="RY98" s="8"/>
      <c r="RZ98" s="8"/>
      <c r="SA98" s="8"/>
      <c r="SB98" s="8"/>
      <c r="SC98" s="8"/>
      <c r="SD98" s="8"/>
      <c r="SE98" s="8"/>
      <c r="SF98" s="8"/>
      <c r="SG98" s="8"/>
      <c r="SH98" s="8"/>
      <c r="SI98" s="8"/>
      <c r="SJ98" s="8"/>
      <c r="SK98" s="8"/>
      <c r="SL98" s="8"/>
      <c r="SM98" s="8"/>
      <c r="SN98" s="8"/>
      <c r="SO98" s="8"/>
      <c r="SP98" s="8"/>
      <c r="SQ98" s="8"/>
      <c r="SR98" s="8"/>
      <c r="SS98" s="8"/>
      <c r="ST98" s="8"/>
      <c r="SU98" s="8"/>
      <c r="SV98" s="8"/>
      <c r="SW98" s="8"/>
      <c r="SX98" s="8"/>
      <c r="SY98" s="8"/>
      <c r="SZ98" s="8"/>
      <c r="TA98" s="8"/>
      <c r="TB98" s="8"/>
      <c r="TC98" s="8"/>
      <c r="TD98" s="8"/>
      <c r="TE98" s="8"/>
      <c r="TF98" s="8"/>
      <c r="TG98" s="8"/>
      <c r="TH98" s="8"/>
      <c r="TI98" s="8"/>
      <c r="TJ98" s="8"/>
      <c r="TK98" s="8"/>
      <c r="TL98" s="8"/>
      <c r="TM98" s="8"/>
      <c r="TN98" s="8"/>
      <c r="TO98" s="8"/>
      <c r="TP98" s="8"/>
      <c r="TQ98" s="8"/>
      <c r="TR98" s="8"/>
      <c r="TS98" s="8"/>
      <c r="TT98" s="8"/>
      <c r="TU98" s="8"/>
      <c r="TV98" s="8"/>
      <c r="TW98" s="8"/>
      <c r="TX98" s="8"/>
      <c r="TY98" s="8"/>
      <c r="TZ98" s="8"/>
      <c r="UA98" s="8"/>
      <c r="UB98" s="8"/>
      <c r="UC98" s="8"/>
      <c r="UD98" s="8"/>
      <c r="UE98" s="8"/>
    </row>
    <row r="99" spans="1:551" s="3" customFormat="1" ht="30" customHeight="1" x14ac:dyDescent="0.3">
      <c r="A99" s="423"/>
      <c r="B99" s="176" t="s">
        <v>14</v>
      </c>
      <c r="C99" s="33"/>
      <c r="D99" s="245" t="s">
        <v>17</v>
      </c>
      <c r="E99" s="245" t="s">
        <v>165</v>
      </c>
      <c r="F99" s="257">
        <v>45.1</v>
      </c>
      <c r="G99" s="245" t="s">
        <v>19</v>
      </c>
      <c r="H99" s="242" t="s">
        <v>17</v>
      </c>
      <c r="I99" s="242">
        <v>85</v>
      </c>
      <c r="J99" s="242" t="s">
        <v>19</v>
      </c>
      <c r="K99" s="240"/>
      <c r="L99" s="245">
        <v>0</v>
      </c>
      <c r="M99" s="245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M99" s="8"/>
      <c r="LN99" s="8"/>
      <c r="LO99" s="8"/>
      <c r="LP99" s="8"/>
      <c r="LQ99" s="8"/>
      <c r="LR99" s="8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8"/>
      <c r="MD99" s="8"/>
      <c r="ME99" s="8"/>
      <c r="MF99" s="8"/>
      <c r="MG99" s="8"/>
      <c r="MH99" s="8"/>
      <c r="MI99" s="8"/>
      <c r="MJ99" s="8"/>
      <c r="MK99" s="8"/>
      <c r="ML99" s="8"/>
      <c r="MM99" s="8"/>
      <c r="MN99" s="8"/>
      <c r="MO99" s="8"/>
      <c r="MP99" s="8"/>
      <c r="MQ99" s="8"/>
      <c r="MR99" s="8"/>
      <c r="MS99" s="8"/>
      <c r="MT99" s="8"/>
      <c r="MU99" s="8"/>
      <c r="MV99" s="8"/>
      <c r="MW99" s="8"/>
      <c r="MX99" s="8"/>
      <c r="MY99" s="8"/>
      <c r="MZ99" s="8"/>
      <c r="NA99" s="8"/>
      <c r="NB99" s="8"/>
      <c r="NC99" s="8"/>
      <c r="ND99" s="8"/>
      <c r="NE99" s="8"/>
      <c r="NF99" s="8"/>
      <c r="NG99" s="8"/>
      <c r="NH99" s="8"/>
      <c r="NI99" s="8"/>
      <c r="NJ99" s="8"/>
      <c r="NK99" s="8"/>
      <c r="NL99" s="8"/>
      <c r="NM99" s="8"/>
      <c r="NN99" s="8"/>
      <c r="NO99" s="8"/>
      <c r="NP99" s="8"/>
      <c r="NQ99" s="8"/>
      <c r="NR99" s="8"/>
      <c r="NS99" s="8"/>
      <c r="NT99" s="8"/>
      <c r="NU99" s="8"/>
      <c r="NV99" s="8"/>
      <c r="NW99" s="8"/>
      <c r="NX99" s="8"/>
      <c r="NY99" s="8"/>
      <c r="NZ99" s="8"/>
      <c r="OA99" s="8"/>
      <c r="OB99" s="8"/>
      <c r="OC99" s="8"/>
      <c r="OD99" s="8"/>
      <c r="OE99" s="8"/>
      <c r="OF99" s="8"/>
      <c r="OG99" s="8"/>
      <c r="OH99" s="8"/>
      <c r="OI99" s="8"/>
      <c r="OJ99" s="8"/>
      <c r="OK99" s="8"/>
      <c r="OL99" s="8"/>
      <c r="OM99" s="8"/>
      <c r="ON99" s="8"/>
      <c r="OO99" s="8"/>
      <c r="OP99" s="8"/>
      <c r="OQ99" s="8"/>
      <c r="OR99" s="8"/>
      <c r="OS99" s="8"/>
      <c r="OT99" s="8"/>
      <c r="OU99" s="8"/>
      <c r="OV99" s="8"/>
      <c r="OW99" s="8"/>
      <c r="OX99" s="8"/>
      <c r="OY99" s="8"/>
      <c r="OZ99" s="8"/>
      <c r="PA99" s="8"/>
      <c r="PB99" s="8"/>
      <c r="PC99" s="8"/>
      <c r="PD99" s="8"/>
      <c r="PE99" s="8"/>
      <c r="PF99" s="8"/>
      <c r="PG99" s="8"/>
      <c r="PH99" s="8"/>
      <c r="PI99" s="8"/>
      <c r="PJ99" s="8"/>
      <c r="PK99" s="8"/>
      <c r="PL99" s="8"/>
      <c r="PM99" s="8"/>
      <c r="PN99" s="8"/>
      <c r="PO99" s="8"/>
      <c r="PP99" s="8"/>
      <c r="PQ99" s="8"/>
      <c r="PR99" s="8"/>
      <c r="PS99" s="8"/>
      <c r="PT99" s="8"/>
      <c r="PU99" s="8"/>
      <c r="PV99" s="8"/>
      <c r="PW99" s="8"/>
      <c r="PX99" s="8"/>
      <c r="PY99" s="8"/>
      <c r="PZ99" s="8"/>
      <c r="QA99" s="8"/>
      <c r="QB99" s="8"/>
      <c r="QC99" s="8"/>
      <c r="QD99" s="8"/>
      <c r="QE99" s="8"/>
      <c r="QF99" s="8"/>
      <c r="QG99" s="8"/>
      <c r="QH99" s="8"/>
      <c r="QI99" s="8"/>
      <c r="QJ99" s="8"/>
      <c r="QK99" s="8"/>
      <c r="QL99" s="8"/>
      <c r="QM99" s="8"/>
      <c r="QN99" s="8"/>
      <c r="QO99" s="8"/>
      <c r="QP99" s="8"/>
      <c r="QQ99" s="8"/>
      <c r="QR99" s="8"/>
      <c r="QS99" s="8"/>
      <c r="QT99" s="8"/>
      <c r="QU99" s="8"/>
      <c r="QV99" s="8"/>
      <c r="QW99" s="8"/>
      <c r="QX99" s="8"/>
      <c r="QY99" s="8"/>
      <c r="QZ99" s="8"/>
      <c r="RA99" s="8"/>
      <c r="RB99" s="8"/>
      <c r="RC99" s="8"/>
      <c r="RD99" s="8"/>
      <c r="RE99" s="8"/>
      <c r="RF99" s="8"/>
      <c r="RG99" s="8"/>
      <c r="RH99" s="8"/>
      <c r="RI99" s="8"/>
      <c r="RJ99" s="8"/>
      <c r="RK99" s="8"/>
      <c r="RL99" s="8"/>
      <c r="RM99" s="8"/>
      <c r="RN99" s="8"/>
      <c r="RO99" s="8"/>
      <c r="RP99" s="8"/>
      <c r="RQ99" s="8"/>
      <c r="RR99" s="8"/>
      <c r="RS99" s="8"/>
      <c r="RT99" s="8"/>
      <c r="RU99" s="8"/>
      <c r="RV99" s="8"/>
      <c r="RW99" s="8"/>
      <c r="RX99" s="8"/>
      <c r="RY99" s="8"/>
      <c r="RZ99" s="8"/>
      <c r="SA99" s="8"/>
      <c r="SB99" s="8"/>
      <c r="SC99" s="8"/>
      <c r="SD99" s="8"/>
      <c r="SE99" s="8"/>
      <c r="SF99" s="8"/>
      <c r="SG99" s="8"/>
      <c r="SH99" s="8"/>
      <c r="SI99" s="8"/>
      <c r="SJ99" s="8"/>
      <c r="SK99" s="8"/>
      <c r="SL99" s="8"/>
      <c r="SM99" s="8"/>
      <c r="SN99" s="8"/>
      <c r="SO99" s="8"/>
      <c r="SP99" s="8"/>
      <c r="SQ99" s="8"/>
      <c r="SR99" s="8"/>
      <c r="SS99" s="8"/>
      <c r="ST99" s="8"/>
      <c r="SU99" s="8"/>
      <c r="SV99" s="8"/>
      <c r="SW99" s="8"/>
      <c r="SX99" s="8"/>
      <c r="SY99" s="8"/>
      <c r="SZ99" s="8"/>
      <c r="TA99" s="8"/>
      <c r="TB99" s="8"/>
      <c r="TC99" s="8"/>
      <c r="TD99" s="8"/>
      <c r="TE99" s="8"/>
      <c r="TF99" s="8"/>
      <c r="TG99" s="8"/>
      <c r="TH99" s="8"/>
      <c r="TI99" s="8"/>
      <c r="TJ99" s="8"/>
      <c r="TK99" s="8"/>
      <c r="TL99" s="8"/>
      <c r="TM99" s="8"/>
      <c r="TN99" s="8"/>
      <c r="TO99" s="8"/>
      <c r="TP99" s="8"/>
      <c r="TQ99" s="8"/>
      <c r="TR99" s="8"/>
      <c r="TS99" s="8"/>
      <c r="TT99" s="8"/>
      <c r="TU99" s="8"/>
      <c r="TV99" s="8"/>
      <c r="TW99" s="8"/>
      <c r="TX99" s="8"/>
      <c r="TY99" s="8"/>
      <c r="TZ99" s="8"/>
      <c r="UA99" s="8"/>
      <c r="UB99" s="8"/>
      <c r="UC99" s="8"/>
      <c r="UD99" s="8"/>
      <c r="UE99" s="8"/>
    </row>
    <row r="100" spans="1:551" s="9" customFormat="1" ht="39.75" customHeight="1" x14ac:dyDescent="0.3">
      <c r="A100" s="421" t="s">
        <v>343</v>
      </c>
      <c r="B100" s="219" t="s">
        <v>122</v>
      </c>
      <c r="C100" s="214" t="s">
        <v>123</v>
      </c>
      <c r="D100" s="216"/>
      <c r="E100" s="216"/>
      <c r="F100" s="216"/>
      <c r="G100" s="216"/>
      <c r="H100" s="225" t="s">
        <v>17</v>
      </c>
      <c r="I100" s="225">
        <v>91.6</v>
      </c>
      <c r="J100" s="225" t="s">
        <v>19</v>
      </c>
      <c r="K100" s="225"/>
      <c r="L100" s="216">
        <v>16822.71</v>
      </c>
      <c r="M100" s="216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M100" s="8"/>
      <c r="LN100" s="8"/>
      <c r="LO100" s="8"/>
      <c r="LP100" s="8"/>
      <c r="LQ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  <c r="MB100" s="8"/>
      <c r="MC100" s="8"/>
      <c r="MD100" s="8"/>
      <c r="ME100" s="8"/>
      <c r="MF100" s="8"/>
      <c r="MG100" s="8"/>
      <c r="MH100" s="8"/>
      <c r="MI100" s="8"/>
      <c r="MJ100" s="8"/>
      <c r="MK100" s="8"/>
      <c r="ML100" s="8"/>
      <c r="MM100" s="8"/>
      <c r="MN100" s="8"/>
      <c r="MO100" s="8"/>
      <c r="MP100" s="8"/>
      <c r="MQ100" s="8"/>
      <c r="MR100" s="8"/>
      <c r="MS100" s="8"/>
      <c r="MT100" s="8"/>
      <c r="MU100" s="8"/>
      <c r="MV100" s="8"/>
      <c r="MW100" s="8"/>
      <c r="MX100" s="8"/>
      <c r="MY100" s="8"/>
      <c r="MZ100" s="8"/>
      <c r="NA100" s="8"/>
      <c r="NB100" s="8"/>
      <c r="NC100" s="8"/>
      <c r="ND100" s="8"/>
      <c r="NE100" s="8"/>
      <c r="NF100" s="8"/>
      <c r="NG100" s="8"/>
      <c r="NH100" s="8"/>
      <c r="NI100" s="8"/>
      <c r="NJ100" s="8"/>
      <c r="NK100" s="8"/>
      <c r="NL100" s="8"/>
      <c r="NM100" s="8"/>
      <c r="NN100" s="8"/>
      <c r="NO100" s="8"/>
      <c r="NP100" s="8"/>
      <c r="NQ100" s="8"/>
      <c r="NR100" s="8"/>
      <c r="NS100" s="8"/>
      <c r="NT100" s="8"/>
      <c r="NU100" s="8"/>
      <c r="NV100" s="8"/>
      <c r="NW100" s="8"/>
      <c r="NX100" s="8"/>
      <c r="NY100" s="8"/>
      <c r="NZ100" s="8"/>
      <c r="OA100" s="8"/>
      <c r="OB100" s="8"/>
      <c r="OC100" s="8"/>
      <c r="OD100" s="8"/>
      <c r="OE100" s="8"/>
      <c r="OF100" s="8"/>
      <c r="OG100" s="8"/>
      <c r="OH100" s="8"/>
      <c r="OI100" s="8"/>
      <c r="OJ100" s="8"/>
      <c r="OK100" s="8"/>
      <c r="OL100" s="8"/>
      <c r="OM100" s="8"/>
      <c r="ON100" s="8"/>
      <c r="OO100" s="8"/>
      <c r="OP100" s="8"/>
      <c r="OQ100" s="8"/>
      <c r="OR100" s="8"/>
      <c r="OS100" s="8"/>
      <c r="OT100" s="8"/>
      <c r="OU100" s="8"/>
      <c r="OV100" s="8"/>
      <c r="OW100" s="8"/>
      <c r="OX100" s="8"/>
      <c r="OY100" s="8"/>
      <c r="OZ100" s="8"/>
      <c r="PA100" s="8"/>
      <c r="PB100" s="8"/>
      <c r="PC100" s="8"/>
      <c r="PD100" s="8"/>
      <c r="PE100" s="8"/>
      <c r="PF100" s="8"/>
      <c r="PG100" s="8"/>
      <c r="PH100" s="8"/>
      <c r="PI100" s="8"/>
      <c r="PJ100" s="8"/>
      <c r="PK100" s="8"/>
      <c r="PL100" s="8"/>
      <c r="PM100" s="8"/>
      <c r="PN100" s="8"/>
      <c r="PO100" s="8"/>
      <c r="PP100" s="8"/>
      <c r="PQ100" s="8"/>
      <c r="PR100" s="8"/>
      <c r="PS100" s="8"/>
      <c r="PT100" s="8"/>
      <c r="PU100" s="8"/>
      <c r="PV100" s="8"/>
      <c r="PW100" s="8"/>
      <c r="PX100" s="8"/>
      <c r="PY100" s="8"/>
      <c r="PZ100" s="8"/>
      <c r="QA100" s="8"/>
      <c r="QB100" s="8"/>
      <c r="QC100" s="8"/>
      <c r="QD100" s="8"/>
      <c r="QE100" s="8"/>
      <c r="QF100" s="8"/>
      <c r="QG100" s="8"/>
      <c r="QH100" s="8"/>
      <c r="QI100" s="8"/>
      <c r="QJ100" s="8"/>
      <c r="QK100" s="8"/>
      <c r="QL100" s="8"/>
      <c r="QM100" s="8"/>
      <c r="QN100" s="8"/>
      <c r="QO100" s="8"/>
      <c r="QP100" s="8"/>
      <c r="QQ100" s="8"/>
      <c r="QR100" s="8"/>
      <c r="QS100" s="8"/>
      <c r="QT100" s="8"/>
      <c r="QU100" s="8"/>
      <c r="QV100" s="8"/>
      <c r="QW100" s="8"/>
      <c r="QX100" s="8"/>
      <c r="QY100" s="8"/>
      <c r="QZ100" s="8"/>
      <c r="RA100" s="8"/>
      <c r="RB100" s="8"/>
      <c r="RC100" s="8"/>
      <c r="RD100" s="8"/>
      <c r="RE100" s="8"/>
      <c r="RF100" s="8"/>
      <c r="RG100" s="8"/>
      <c r="RH100" s="8"/>
      <c r="RI100" s="8"/>
      <c r="RJ100" s="8"/>
      <c r="RK100" s="8"/>
      <c r="RL100" s="8"/>
      <c r="RM100" s="8"/>
      <c r="RN100" s="8"/>
      <c r="RO100" s="8"/>
      <c r="RP100" s="8"/>
      <c r="RQ100" s="8"/>
      <c r="RR100" s="8"/>
      <c r="RS100" s="8"/>
      <c r="RT100" s="8"/>
      <c r="RU100" s="8"/>
      <c r="RV100" s="8"/>
      <c r="RW100" s="8"/>
      <c r="RX100" s="8"/>
      <c r="RY100" s="8"/>
      <c r="RZ100" s="8"/>
      <c r="SA100" s="8"/>
      <c r="SB100" s="8"/>
      <c r="SC100" s="8"/>
      <c r="SD100" s="8"/>
      <c r="SE100" s="8"/>
      <c r="SF100" s="8"/>
      <c r="SG100" s="8"/>
      <c r="SH100" s="8"/>
      <c r="SI100" s="8"/>
      <c r="SJ100" s="8"/>
      <c r="SK100" s="8"/>
      <c r="SL100" s="8"/>
      <c r="SM100" s="8"/>
      <c r="SN100" s="8"/>
      <c r="SO100" s="8"/>
      <c r="SP100" s="8"/>
      <c r="SQ100" s="8"/>
      <c r="SR100" s="8"/>
      <c r="SS100" s="8"/>
      <c r="ST100" s="8"/>
      <c r="SU100" s="8"/>
      <c r="SV100" s="8"/>
      <c r="SW100" s="8"/>
      <c r="SX100" s="8"/>
      <c r="SY100" s="8"/>
      <c r="SZ100" s="8"/>
      <c r="TA100" s="8"/>
      <c r="TB100" s="8"/>
      <c r="TC100" s="8"/>
      <c r="TD100" s="8"/>
      <c r="TE100" s="8"/>
      <c r="TF100" s="8"/>
      <c r="TG100" s="8"/>
      <c r="TH100" s="8"/>
      <c r="TI100" s="8"/>
      <c r="TJ100" s="8"/>
      <c r="TK100" s="8"/>
      <c r="TL100" s="8"/>
      <c r="TM100" s="8"/>
      <c r="TN100" s="8"/>
      <c r="TO100" s="8"/>
      <c r="TP100" s="8"/>
      <c r="TQ100" s="8"/>
      <c r="TR100" s="8"/>
      <c r="TS100" s="8"/>
      <c r="TT100" s="8"/>
      <c r="TU100" s="8"/>
      <c r="TV100" s="8"/>
      <c r="TW100" s="8"/>
      <c r="TX100" s="8"/>
      <c r="TY100" s="8"/>
      <c r="TZ100" s="8"/>
      <c r="UA100" s="8"/>
      <c r="UB100" s="8"/>
      <c r="UC100" s="8"/>
      <c r="UD100" s="8"/>
      <c r="UE100" s="8"/>
    </row>
    <row r="101" spans="1:551" s="9" customFormat="1" ht="30" customHeight="1" x14ac:dyDescent="0.3">
      <c r="A101" s="422"/>
      <c r="B101" s="481" t="s">
        <v>20</v>
      </c>
      <c r="C101" s="427"/>
      <c r="D101" s="225" t="s">
        <v>21</v>
      </c>
      <c r="E101" s="225" t="s">
        <v>18</v>
      </c>
      <c r="F101" s="216">
        <v>394</v>
      </c>
      <c r="G101" s="225" t="s">
        <v>19</v>
      </c>
      <c r="H101" s="225" t="s">
        <v>17</v>
      </c>
      <c r="I101" s="225">
        <v>38</v>
      </c>
      <c r="J101" s="225" t="s">
        <v>19</v>
      </c>
      <c r="K101" s="463" t="s">
        <v>128</v>
      </c>
      <c r="L101" s="463">
        <v>1655826</v>
      </c>
      <c r="M101" s="463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  <c r="JC101" s="8"/>
      <c r="JD101" s="8"/>
      <c r="JE101" s="8"/>
      <c r="JF101" s="8"/>
      <c r="JG101" s="8"/>
      <c r="JH101" s="8"/>
      <c r="JI101" s="8"/>
      <c r="JJ101" s="8"/>
      <c r="JK101" s="8"/>
      <c r="JL101" s="8"/>
      <c r="JM101" s="8"/>
      <c r="JN101" s="8"/>
      <c r="JO101" s="8"/>
      <c r="JP101" s="8"/>
      <c r="JQ101" s="8"/>
      <c r="JR101" s="8"/>
      <c r="JS101" s="8"/>
      <c r="JT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  <c r="KZ101" s="8"/>
      <c r="LA101" s="8"/>
      <c r="LB101" s="8"/>
      <c r="LC101" s="8"/>
      <c r="LD101" s="8"/>
      <c r="LE101" s="8"/>
      <c r="LF101" s="8"/>
      <c r="LG101" s="8"/>
      <c r="LH101" s="8"/>
      <c r="LI101" s="8"/>
      <c r="LJ101" s="8"/>
      <c r="LK101" s="8"/>
      <c r="LL101" s="8"/>
      <c r="LM101" s="8"/>
      <c r="LN101" s="8"/>
      <c r="LO101" s="8"/>
      <c r="LP101" s="8"/>
      <c r="LQ101" s="8"/>
      <c r="LR101" s="8"/>
      <c r="LS101" s="8"/>
      <c r="LT101" s="8"/>
      <c r="LU101" s="8"/>
      <c r="LV101" s="8"/>
      <c r="LW101" s="8"/>
      <c r="LX101" s="8"/>
      <c r="LY101" s="8"/>
      <c r="LZ101" s="8"/>
      <c r="MA101" s="8"/>
      <c r="MB101" s="8"/>
      <c r="MC101" s="8"/>
      <c r="MD101" s="8"/>
      <c r="ME101" s="8"/>
      <c r="MF101" s="8"/>
      <c r="MG101" s="8"/>
      <c r="MH101" s="8"/>
      <c r="MI101" s="8"/>
      <c r="MJ101" s="8"/>
      <c r="MK101" s="8"/>
      <c r="ML101" s="8"/>
      <c r="MM101" s="8"/>
      <c r="MN101" s="8"/>
      <c r="MO101" s="8"/>
      <c r="MP101" s="8"/>
      <c r="MQ101" s="8"/>
      <c r="MR101" s="8"/>
      <c r="MS101" s="8"/>
      <c r="MT101" s="8"/>
      <c r="MU101" s="8"/>
      <c r="MV101" s="8"/>
      <c r="MW101" s="8"/>
      <c r="MX101" s="8"/>
      <c r="MY101" s="8"/>
      <c r="MZ101" s="8"/>
      <c r="NA101" s="8"/>
      <c r="NB101" s="8"/>
      <c r="NC101" s="8"/>
      <c r="ND101" s="8"/>
      <c r="NE101" s="8"/>
      <c r="NF101" s="8"/>
      <c r="NG101" s="8"/>
      <c r="NH101" s="8"/>
      <c r="NI101" s="8"/>
      <c r="NJ101" s="8"/>
      <c r="NK101" s="8"/>
      <c r="NL101" s="8"/>
      <c r="NM101" s="8"/>
      <c r="NN101" s="8"/>
      <c r="NO101" s="8"/>
      <c r="NP101" s="8"/>
      <c r="NQ101" s="8"/>
      <c r="NR101" s="8"/>
      <c r="NS101" s="8"/>
      <c r="NT101" s="8"/>
      <c r="NU101" s="8"/>
      <c r="NV101" s="8"/>
      <c r="NW101" s="8"/>
      <c r="NX101" s="8"/>
      <c r="NY101" s="8"/>
      <c r="NZ101" s="8"/>
      <c r="OA101" s="8"/>
      <c r="OB101" s="8"/>
      <c r="OC101" s="8"/>
      <c r="OD101" s="8"/>
      <c r="OE101" s="8"/>
      <c r="OF101" s="8"/>
      <c r="OG101" s="8"/>
      <c r="OH101" s="8"/>
      <c r="OI101" s="8"/>
      <c r="OJ101" s="8"/>
      <c r="OK101" s="8"/>
      <c r="OL101" s="8"/>
      <c r="OM101" s="8"/>
      <c r="ON101" s="8"/>
      <c r="OO101" s="8"/>
      <c r="OP101" s="8"/>
      <c r="OQ101" s="8"/>
      <c r="OR101" s="8"/>
      <c r="OS101" s="8"/>
      <c r="OT101" s="8"/>
      <c r="OU101" s="8"/>
      <c r="OV101" s="8"/>
      <c r="OW101" s="8"/>
      <c r="OX101" s="8"/>
      <c r="OY101" s="8"/>
      <c r="OZ101" s="8"/>
      <c r="PA101" s="8"/>
      <c r="PB101" s="8"/>
      <c r="PC101" s="8"/>
      <c r="PD101" s="8"/>
      <c r="PE101" s="8"/>
      <c r="PF101" s="8"/>
      <c r="PG101" s="8"/>
      <c r="PH101" s="8"/>
      <c r="PI101" s="8"/>
      <c r="PJ101" s="8"/>
      <c r="PK101" s="8"/>
      <c r="PL101" s="8"/>
      <c r="PM101" s="8"/>
      <c r="PN101" s="8"/>
      <c r="PO101" s="8"/>
      <c r="PP101" s="8"/>
      <c r="PQ101" s="8"/>
      <c r="PR101" s="8"/>
      <c r="PS101" s="8"/>
      <c r="PT101" s="8"/>
      <c r="PU101" s="8"/>
      <c r="PV101" s="8"/>
      <c r="PW101" s="8"/>
      <c r="PX101" s="8"/>
      <c r="PY101" s="8"/>
      <c r="PZ101" s="8"/>
      <c r="QA101" s="8"/>
      <c r="QB101" s="8"/>
      <c r="QC101" s="8"/>
      <c r="QD101" s="8"/>
      <c r="QE101" s="8"/>
      <c r="QF101" s="8"/>
      <c r="QG101" s="8"/>
      <c r="QH101" s="8"/>
      <c r="QI101" s="8"/>
      <c r="QJ101" s="8"/>
      <c r="QK101" s="8"/>
      <c r="QL101" s="8"/>
      <c r="QM101" s="8"/>
      <c r="QN101" s="8"/>
      <c r="QO101" s="8"/>
      <c r="QP101" s="8"/>
      <c r="QQ101" s="8"/>
      <c r="QR101" s="8"/>
      <c r="QS101" s="8"/>
      <c r="QT101" s="8"/>
      <c r="QU101" s="8"/>
      <c r="QV101" s="8"/>
      <c r="QW101" s="8"/>
      <c r="QX101" s="8"/>
      <c r="QY101" s="8"/>
      <c r="QZ101" s="8"/>
      <c r="RA101" s="8"/>
      <c r="RB101" s="8"/>
      <c r="RC101" s="8"/>
      <c r="RD101" s="8"/>
      <c r="RE101" s="8"/>
      <c r="RF101" s="8"/>
      <c r="RG101" s="8"/>
      <c r="RH101" s="8"/>
      <c r="RI101" s="8"/>
      <c r="RJ101" s="8"/>
      <c r="RK101" s="8"/>
      <c r="RL101" s="8"/>
      <c r="RM101" s="8"/>
      <c r="RN101" s="8"/>
      <c r="RO101" s="8"/>
      <c r="RP101" s="8"/>
      <c r="RQ101" s="8"/>
      <c r="RR101" s="8"/>
      <c r="RS101" s="8"/>
      <c r="RT101" s="8"/>
      <c r="RU101" s="8"/>
      <c r="RV101" s="8"/>
      <c r="RW101" s="8"/>
      <c r="RX101" s="8"/>
      <c r="RY101" s="8"/>
      <c r="RZ101" s="8"/>
      <c r="SA101" s="8"/>
      <c r="SB101" s="8"/>
      <c r="SC101" s="8"/>
      <c r="SD101" s="8"/>
      <c r="SE101" s="8"/>
      <c r="SF101" s="8"/>
      <c r="SG101" s="8"/>
      <c r="SH101" s="8"/>
      <c r="SI101" s="8"/>
      <c r="SJ101" s="8"/>
      <c r="SK101" s="8"/>
      <c r="SL101" s="8"/>
      <c r="SM101" s="8"/>
      <c r="SN101" s="8"/>
      <c r="SO101" s="8"/>
      <c r="SP101" s="8"/>
      <c r="SQ101" s="8"/>
      <c r="SR101" s="8"/>
      <c r="SS101" s="8"/>
      <c r="ST101" s="8"/>
      <c r="SU101" s="8"/>
      <c r="SV101" s="8"/>
      <c r="SW101" s="8"/>
      <c r="SX101" s="8"/>
      <c r="SY101" s="8"/>
      <c r="SZ101" s="8"/>
      <c r="TA101" s="8"/>
      <c r="TB101" s="8"/>
      <c r="TC101" s="8"/>
      <c r="TD101" s="8"/>
      <c r="TE101" s="8"/>
      <c r="TF101" s="8"/>
      <c r="TG101" s="8"/>
      <c r="TH101" s="8"/>
      <c r="TI101" s="8"/>
      <c r="TJ101" s="8"/>
      <c r="TK101" s="8"/>
      <c r="TL101" s="8"/>
      <c r="TM101" s="8"/>
      <c r="TN101" s="8"/>
      <c r="TO101" s="8"/>
      <c r="TP101" s="8"/>
      <c r="TQ101" s="8"/>
      <c r="TR101" s="8"/>
      <c r="TS101" s="8"/>
      <c r="TT101" s="8"/>
      <c r="TU101" s="8"/>
      <c r="TV101" s="8"/>
      <c r="TW101" s="8"/>
      <c r="TX101" s="8"/>
      <c r="TY101" s="8"/>
      <c r="TZ101" s="8"/>
      <c r="UA101" s="8"/>
      <c r="UB101" s="8"/>
      <c r="UC101" s="8"/>
      <c r="UD101" s="8"/>
      <c r="UE101" s="8"/>
    </row>
    <row r="102" spans="1:551" s="9" customFormat="1" ht="30" customHeight="1" x14ac:dyDescent="0.3">
      <c r="A102" s="422"/>
      <c r="B102" s="482"/>
      <c r="C102" s="484"/>
      <c r="D102" s="225" t="s">
        <v>21</v>
      </c>
      <c r="E102" s="225" t="s">
        <v>124</v>
      </c>
      <c r="F102" s="216">
        <v>10000</v>
      </c>
      <c r="G102" s="225" t="s">
        <v>19</v>
      </c>
      <c r="H102" s="225"/>
      <c r="I102" s="225"/>
      <c r="J102" s="225"/>
      <c r="K102" s="494"/>
      <c r="L102" s="484"/>
      <c r="M102" s="465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  <c r="KZ102" s="8"/>
      <c r="LA102" s="8"/>
      <c r="LB102" s="8"/>
      <c r="LC102" s="8"/>
      <c r="LD102" s="8"/>
      <c r="LE102" s="8"/>
      <c r="LF102" s="8"/>
      <c r="LG102" s="8"/>
      <c r="LH102" s="8"/>
      <c r="LI102" s="8"/>
      <c r="LJ102" s="8"/>
      <c r="LK102" s="8"/>
      <c r="LL102" s="8"/>
      <c r="LM102" s="8"/>
      <c r="LN102" s="8"/>
      <c r="LO102" s="8"/>
      <c r="LP102" s="8"/>
      <c r="LQ102" s="8"/>
      <c r="LR102" s="8"/>
      <c r="LS102" s="8"/>
      <c r="LT102" s="8"/>
      <c r="LU102" s="8"/>
      <c r="LV102" s="8"/>
      <c r="LW102" s="8"/>
      <c r="LX102" s="8"/>
      <c r="LY102" s="8"/>
      <c r="LZ102" s="8"/>
      <c r="MA102" s="8"/>
      <c r="MB102" s="8"/>
      <c r="MC102" s="8"/>
      <c r="MD102" s="8"/>
      <c r="ME102" s="8"/>
      <c r="MF102" s="8"/>
      <c r="MG102" s="8"/>
      <c r="MH102" s="8"/>
      <c r="MI102" s="8"/>
      <c r="MJ102" s="8"/>
      <c r="MK102" s="8"/>
      <c r="ML102" s="8"/>
      <c r="MM102" s="8"/>
      <c r="MN102" s="8"/>
      <c r="MO102" s="8"/>
      <c r="MP102" s="8"/>
      <c r="MQ102" s="8"/>
      <c r="MR102" s="8"/>
      <c r="MS102" s="8"/>
      <c r="MT102" s="8"/>
      <c r="MU102" s="8"/>
      <c r="MV102" s="8"/>
      <c r="MW102" s="8"/>
      <c r="MX102" s="8"/>
      <c r="MY102" s="8"/>
      <c r="MZ102" s="8"/>
      <c r="NA102" s="8"/>
      <c r="NB102" s="8"/>
      <c r="NC102" s="8"/>
      <c r="ND102" s="8"/>
      <c r="NE102" s="8"/>
      <c r="NF102" s="8"/>
      <c r="NG102" s="8"/>
      <c r="NH102" s="8"/>
      <c r="NI102" s="8"/>
      <c r="NJ102" s="8"/>
      <c r="NK102" s="8"/>
      <c r="NL102" s="8"/>
      <c r="NM102" s="8"/>
      <c r="NN102" s="8"/>
      <c r="NO102" s="8"/>
      <c r="NP102" s="8"/>
      <c r="NQ102" s="8"/>
      <c r="NR102" s="8"/>
      <c r="NS102" s="8"/>
      <c r="NT102" s="8"/>
      <c r="NU102" s="8"/>
      <c r="NV102" s="8"/>
      <c r="NW102" s="8"/>
      <c r="NX102" s="8"/>
      <c r="NY102" s="8"/>
      <c r="NZ102" s="8"/>
      <c r="OA102" s="8"/>
      <c r="OB102" s="8"/>
      <c r="OC102" s="8"/>
      <c r="OD102" s="8"/>
      <c r="OE102" s="8"/>
      <c r="OF102" s="8"/>
      <c r="OG102" s="8"/>
      <c r="OH102" s="8"/>
      <c r="OI102" s="8"/>
      <c r="OJ102" s="8"/>
      <c r="OK102" s="8"/>
      <c r="OL102" s="8"/>
      <c r="OM102" s="8"/>
      <c r="ON102" s="8"/>
      <c r="OO102" s="8"/>
      <c r="OP102" s="8"/>
      <c r="OQ102" s="8"/>
      <c r="OR102" s="8"/>
      <c r="OS102" s="8"/>
      <c r="OT102" s="8"/>
      <c r="OU102" s="8"/>
      <c r="OV102" s="8"/>
      <c r="OW102" s="8"/>
      <c r="OX102" s="8"/>
      <c r="OY102" s="8"/>
      <c r="OZ102" s="8"/>
      <c r="PA102" s="8"/>
      <c r="PB102" s="8"/>
      <c r="PC102" s="8"/>
      <c r="PD102" s="8"/>
      <c r="PE102" s="8"/>
      <c r="PF102" s="8"/>
      <c r="PG102" s="8"/>
      <c r="PH102" s="8"/>
      <c r="PI102" s="8"/>
      <c r="PJ102" s="8"/>
      <c r="PK102" s="8"/>
      <c r="PL102" s="8"/>
      <c r="PM102" s="8"/>
      <c r="PN102" s="8"/>
      <c r="PO102" s="8"/>
      <c r="PP102" s="8"/>
      <c r="PQ102" s="8"/>
      <c r="PR102" s="8"/>
      <c r="PS102" s="8"/>
      <c r="PT102" s="8"/>
      <c r="PU102" s="8"/>
      <c r="PV102" s="8"/>
      <c r="PW102" s="8"/>
      <c r="PX102" s="8"/>
      <c r="PY102" s="8"/>
      <c r="PZ102" s="8"/>
      <c r="QA102" s="8"/>
      <c r="QB102" s="8"/>
      <c r="QC102" s="8"/>
      <c r="QD102" s="8"/>
      <c r="QE102" s="8"/>
      <c r="QF102" s="8"/>
      <c r="QG102" s="8"/>
      <c r="QH102" s="8"/>
      <c r="QI102" s="8"/>
      <c r="QJ102" s="8"/>
      <c r="QK102" s="8"/>
      <c r="QL102" s="8"/>
      <c r="QM102" s="8"/>
      <c r="QN102" s="8"/>
      <c r="QO102" s="8"/>
      <c r="QP102" s="8"/>
      <c r="QQ102" s="8"/>
      <c r="QR102" s="8"/>
      <c r="QS102" s="8"/>
      <c r="QT102" s="8"/>
      <c r="QU102" s="8"/>
      <c r="QV102" s="8"/>
      <c r="QW102" s="8"/>
      <c r="QX102" s="8"/>
      <c r="QY102" s="8"/>
      <c r="QZ102" s="8"/>
      <c r="RA102" s="8"/>
      <c r="RB102" s="8"/>
      <c r="RC102" s="8"/>
      <c r="RD102" s="8"/>
      <c r="RE102" s="8"/>
      <c r="RF102" s="8"/>
      <c r="RG102" s="8"/>
      <c r="RH102" s="8"/>
      <c r="RI102" s="8"/>
      <c r="RJ102" s="8"/>
      <c r="RK102" s="8"/>
      <c r="RL102" s="8"/>
      <c r="RM102" s="8"/>
      <c r="RN102" s="8"/>
      <c r="RO102" s="8"/>
      <c r="RP102" s="8"/>
      <c r="RQ102" s="8"/>
      <c r="RR102" s="8"/>
      <c r="RS102" s="8"/>
      <c r="RT102" s="8"/>
      <c r="RU102" s="8"/>
      <c r="RV102" s="8"/>
      <c r="RW102" s="8"/>
      <c r="RX102" s="8"/>
      <c r="RY102" s="8"/>
      <c r="RZ102" s="8"/>
      <c r="SA102" s="8"/>
      <c r="SB102" s="8"/>
      <c r="SC102" s="8"/>
      <c r="SD102" s="8"/>
      <c r="SE102" s="8"/>
      <c r="SF102" s="8"/>
      <c r="SG102" s="8"/>
      <c r="SH102" s="8"/>
      <c r="SI102" s="8"/>
      <c r="SJ102" s="8"/>
      <c r="SK102" s="8"/>
      <c r="SL102" s="8"/>
      <c r="SM102" s="8"/>
      <c r="SN102" s="8"/>
      <c r="SO102" s="8"/>
      <c r="SP102" s="8"/>
      <c r="SQ102" s="8"/>
      <c r="SR102" s="8"/>
      <c r="SS102" s="8"/>
      <c r="ST102" s="8"/>
      <c r="SU102" s="8"/>
      <c r="SV102" s="8"/>
      <c r="SW102" s="8"/>
      <c r="SX102" s="8"/>
      <c r="SY102" s="8"/>
      <c r="SZ102" s="8"/>
      <c r="TA102" s="8"/>
      <c r="TB102" s="8"/>
      <c r="TC102" s="8"/>
      <c r="TD102" s="8"/>
      <c r="TE102" s="8"/>
      <c r="TF102" s="8"/>
      <c r="TG102" s="8"/>
      <c r="TH102" s="8"/>
      <c r="TI102" s="8"/>
      <c r="TJ102" s="8"/>
      <c r="TK102" s="8"/>
      <c r="TL102" s="8"/>
      <c r="TM102" s="8"/>
      <c r="TN102" s="8"/>
      <c r="TO102" s="8"/>
      <c r="TP102" s="8"/>
      <c r="TQ102" s="8"/>
      <c r="TR102" s="8"/>
      <c r="TS102" s="8"/>
      <c r="TT102" s="8"/>
      <c r="TU102" s="8"/>
      <c r="TV102" s="8"/>
      <c r="TW102" s="8"/>
      <c r="TX102" s="8"/>
      <c r="TY102" s="8"/>
      <c r="TZ102" s="8"/>
      <c r="UA102" s="8"/>
      <c r="UB102" s="8"/>
      <c r="UC102" s="8"/>
      <c r="UD102" s="8"/>
      <c r="UE102" s="8"/>
    </row>
    <row r="103" spans="1:551" s="9" customFormat="1" ht="36.75" customHeight="1" x14ac:dyDescent="0.3">
      <c r="A103" s="422"/>
      <c r="B103" s="482"/>
      <c r="C103" s="484"/>
      <c r="D103" s="216" t="s">
        <v>125</v>
      </c>
      <c r="E103" s="225" t="s">
        <v>124</v>
      </c>
      <c r="F103" s="216">
        <v>998.1</v>
      </c>
      <c r="G103" s="225" t="s">
        <v>19</v>
      </c>
      <c r="H103" s="225"/>
      <c r="I103" s="225"/>
      <c r="J103" s="225"/>
      <c r="K103" s="494"/>
      <c r="L103" s="484"/>
      <c r="M103" s="465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/>
      <c r="JK103" s="8"/>
      <c r="JL103" s="8"/>
      <c r="JM103" s="8"/>
      <c r="JN103" s="8"/>
      <c r="JO103" s="8"/>
      <c r="JP103" s="8"/>
      <c r="JQ103" s="8"/>
      <c r="JR103" s="8"/>
      <c r="JS103" s="8"/>
      <c r="JT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/>
      <c r="KU103" s="8"/>
      <c r="KV103" s="8"/>
      <c r="KW103" s="8"/>
      <c r="KX103" s="8"/>
      <c r="KY103" s="8"/>
      <c r="KZ103" s="8"/>
      <c r="LA103" s="8"/>
      <c r="LB103" s="8"/>
      <c r="LC103" s="8"/>
      <c r="LD103" s="8"/>
      <c r="LE103" s="8"/>
      <c r="LF103" s="8"/>
      <c r="LG103" s="8"/>
      <c r="LH103" s="8"/>
      <c r="LI103" s="8"/>
      <c r="LJ103" s="8"/>
      <c r="LK103" s="8"/>
      <c r="LL103" s="8"/>
      <c r="LM103" s="8"/>
      <c r="LN103" s="8"/>
      <c r="LO103" s="8"/>
      <c r="LP103" s="8"/>
      <c r="LQ103" s="8"/>
      <c r="LR103" s="8"/>
      <c r="LS103" s="8"/>
      <c r="LT103" s="8"/>
      <c r="LU103" s="8"/>
      <c r="LV103" s="8"/>
      <c r="LW103" s="8"/>
      <c r="LX103" s="8"/>
      <c r="LY103" s="8"/>
      <c r="LZ103" s="8"/>
      <c r="MA103" s="8"/>
      <c r="MB103" s="8"/>
      <c r="MC103" s="8"/>
      <c r="MD103" s="8"/>
      <c r="ME103" s="8"/>
      <c r="MF103" s="8"/>
      <c r="MG103" s="8"/>
      <c r="MH103" s="8"/>
      <c r="MI103" s="8"/>
      <c r="MJ103" s="8"/>
      <c r="MK103" s="8"/>
      <c r="ML103" s="8"/>
      <c r="MM103" s="8"/>
      <c r="MN103" s="8"/>
      <c r="MO103" s="8"/>
      <c r="MP103" s="8"/>
      <c r="MQ103" s="8"/>
      <c r="MR103" s="8"/>
      <c r="MS103" s="8"/>
      <c r="MT103" s="8"/>
      <c r="MU103" s="8"/>
      <c r="MV103" s="8"/>
      <c r="MW103" s="8"/>
      <c r="MX103" s="8"/>
      <c r="MY103" s="8"/>
      <c r="MZ103" s="8"/>
      <c r="NA103" s="8"/>
      <c r="NB103" s="8"/>
      <c r="NC103" s="8"/>
      <c r="ND103" s="8"/>
      <c r="NE103" s="8"/>
      <c r="NF103" s="8"/>
      <c r="NG103" s="8"/>
      <c r="NH103" s="8"/>
      <c r="NI103" s="8"/>
      <c r="NJ103" s="8"/>
      <c r="NK103" s="8"/>
      <c r="NL103" s="8"/>
      <c r="NM103" s="8"/>
      <c r="NN103" s="8"/>
      <c r="NO103" s="8"/>
      <c r="NP103" s="8"/>
      <c r="NQ103" s="8"/>
      <c r="NR103" s="8"/>
      <c r="NS103" s="8"/>
      <c r="NT103" s="8"/>
      <c r="NU103" s="8"/>
      <c r="NV103" s="8"/>
      <c r="NW103" s="8"/>
      <c r="NX103" s="8"/>
      <c r="NY103" s="8"/>
      <c r="NZ103" s="8"/>
      <c r="OA103" s="8"/>
      <c r="OB103" s="8"/>
      <c r="OC103" s="8"/>
      <c r="OD103" s="8"/>
      <c r="OE103" s="8"/>
      <c r="OF103" s="8"/>
      <c r="OG103" s="8"/>
      <c r="OH103" s="8"/>
      <c r="OI103" s="8"/>
      <c r="OJ103" s="8"/>
      <c r="OK103" s="8"/>
      <c r="OL103" s="8"/>
      <c r="OM103" s="8"/>
      <c r="ON103" s="8"/>
      <c r="OO103" s="8"/>
      <c r="OP103" s="8"/>
      <c r="OQ103" s="8"/>
      <c r="OR103" s="8"/>
      <c r="OS103" s="8"/>
      <c r="OT103" s="8"/>
      <c r="OU103" s="8"/>
      <c r="OV103" s="8"/>
      <c r="OW103" s="8"/>
      <c r="OX103" s="8"/>
      <c r="OY103" s="8"/>
      <c r="OZ103" s="8"/>
      <c r="PA103" s="8"/>
      <c r="PB103" s="8"/>
      <c r="PC103" s="8"/>
      <c r="PD103" s="8"/>
      <c r="PE103" s="8"/>
      <c r="PF103" s="8"/>
      <c r="PG103" s="8"/>
      <c r="PH103" s="8"/>
      <c r="PI103" s="8"/>
      <c r="PJ103" s="8"/>
      <c r="PK103" s="8"/>
      <c r="PL103" s="8"/>
      <c r="PM103" s="8"/>
      <c r="PN103" s="8"/>
      <c r="PO103" s="8"/>
      <c r="PP103" s="8"/>
      <c r="PQ103" s="8"/>
      <c r="PR103" s="8"/>
      <c r="PS103" s="8"/>
      <c r="PT103" s="8"/>
      <c r="PU103" s="8"/>
      <c r="PV103" s="8"/>
      <c r="PW103" s="8"/>
      <c r="PX103" s="8"/>
      <c r="PY103" s="8"/>
      <c r="PZ103" s="8"/>
      <c r="QA103" s="8"/>
      <c r="QB103" s="8"/>
      <c r="QC103" s="8"/>
      <c r="QD103" s="8"/>
      <c r="QE103" s="8"/>
      <c r="QF103" s="8"/>
      <c r="QG103" s="8"/>
      <c r="QH103" s="8"/>
      <c r="QI103" s="8"/>
      <c r="QJ103" s="8"/>
      <c r="QK103" s="8"/>
      <c r="QL103" s="8"/>
      <c r="QM103" s="8"/>
      <c r="QN103" s="8"/>
      <c r="QO103" s="8"/>
      <c r="QP103" s="8"/>
      <c r="QQ103" s="8"/>
      <c r="QR103" s="8"/>
      <c r="QS103" s="8"/>
      <c r="QT103" s="8"/>
      <c r="QU103" s="8"/>
      <c r="QV103" s="8"/>
      <c r="QW103" s="8"/>
      <c r="QX103" s="8"/>
      <c r="QY103" s="8"/>
      <c r="QZ103" s="8"/>
      <c r="RA103" s="8"/>
      <c r="RB103" s="8"/>
      <c r="RC103" s="8"/>
      <c r="RD103" s="8"/>
      <c r="RE103" s="8"/>
      <c r="RF103" s="8"/>
      <c r="RG103" s="8"/>
      <c r="RH103" s="8"/>
      <c r="RI103" s="8"/>
      <c r="RJ103" s="8"/>
      <c r="RK103" s="8"/>
      <c r="RL103" s="8"/>
      <c r="RM103" s="8"/>
      <c r="RN103" s="8"/>
      <c r="RO103" s="8"/>
      <c r="RP103" s="8"/>
      <c r="RQ103" s="8"/>
      <c r="RR103" s="8"/>
      <c r="RS103" s="8"/>
      <c r="RT103" s="8"/>
      <c r="RU103" s="8"/>
      <c r="RV103" s="8"/>
      <c r="RW103" s="8"/>
      <c r="RX103" s="8"/>
      <c r="RY103" s="8"/>
      <c r="RZ103" s="8"/>
      <c r="SA103" s="8"/>
      <c r="SB103" s="8"/>
      <c r="SC103" s="8"/>
      <c r="SD103" s="8"/>
      <c r="SE103" s="8"/>
      <c r="SF103" s="8"/>
      <c r="SG103" s="8"/>
      <c r="SH103" s="8"/>
      <c r="SI103" s="8"/>
      <c r="SJ103" s="8"/>
      <c r="SK103" s="8"/>
      <c r="SL103" s="8"/>
      <c r="SM103" s="8"/>
      <c r="SN103" s="8"/>
      <c r="SO103" s="8"/>
      <c r="SP103" s="8"/>
      <c r="SQ103" s="8"/>
      <c r="SR103" s="8"/>
      <c r="SS103" s="8"/>
      <c r="ST103" s="8"/>
      <c r="SU103" s="8"/>
      <c r="SV103" s="8"/>
      <c r="SW103" s="8"/>
      <c r="SX103" s="8"/>
      <c r="SY103" s="8"/>
      <c r="SZ103" s="8"/>
      <c r="TA103" s="8"/>
      <c r="TB103" s="8"/>
      <c r="TC103" s="8"/>
      <c r="TD103" s="8"/>
      <c r="TE103" s="8"/>
      <c r="TF103" s="8"/>
      <c r="TG103" s="8"/>
      <c r="TH103" s="8"/>
      <c r="TI103" s="8"/>
      <c r="TJ103" s="8"/>
      <c r="TK103" s="8"/>
      <c r="TL103" s="8"/>
      <c r="TM103" s="8"/>
      <c r="TN103" s="8"/>
      <c r="TO103" s="8"/>
      <c r="TP103" s="8"/>
      <c r="TQ103" s="8"/>
      <c r="TR103" s="8"/>
      <c r="TS103" s="8"/>
      <c r="TT103" s="8"/>
      <c r="TU103" s="8"/>
      <c r="TV103" s="8"/>
      <c r="TW103" s="8"/>
      <c r="TX103" s="8"/>
      <c r="TY103" s="8"/>
      <c r="TZ103" s="8"/>
      <c r="UA103" s="8"/>
      <c r="UB103" s="8"/>
      <c r="UC103" s="8"/>
      <c r="UD103" s="8"/>
      <c r="UE103" s="8"/>
    </row>
    <row r="104" spans="1:551" s="9" customFormat="1" ht="30" customHeight="1" x14ac:dyDescent="0.3">
      <c r="A104" s="422"/>
      <c r="B104" s="482"/>
      <c r="C104" s="484"/>
      <c r="D104" s="216" t="s">
        <v>126</v>
      </c>
      <c r="E104" s="225" t="s">
        <v>124</v>
      </c>
      <c r="F104" s="216">
        <v>991.4</v>
      </c>
      <c r="G104" s="225" t="s">
        <v>19</v>
      </c>
      <c r="H104" s="225"/>
      <c r="I104" s="225"/>
      <c r="J104" s="225"/>
      <c r="K104" s="494"/>
      <c r="L104" s="484"/>
      <c r="M104" s="465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/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/>
      <c r="KV104" s="8"/>
      <c r="KW104" s="8"/>
      <c r="KX104" s="8"/>
      <c r="KY104" s="8"/>
      <c r="KZ104" s="8"/>
      <c r="LA104" s="8"/>
      <c r="LB104" s="8"/>
      <c r="LC104" s="8"/>
      <c r="LD104" s="8"/>
      <c r="LE104" s="8"/>
      <c r="LF104" s="8"/>
      <c r="LG104" s="8"/>
      <c r="LH104" s="8"/>
      <c r="LI104" s="8"/>
      <c r="LJ104" s="8"/>
      <c r="LK104" s="8"/>
      <c r="LL104" s="8"/>
      <c r="LM104" s="8"/>
      <c r="LN104" s="8"/>
      <c r="LO104" s="8"/>
      <c r="LP104" s="8"/>
      <c r="LQ104" s="8"/>
      <c r="LR104" s="8"/>
      <c r="LS104" s="8"/>
      <c r="LT104" s="8"/>
      <c r="LU104" s="8"/>
      <c r="LV104" s="8"/>
      <c r="LW104" s="8"/>
      <c r="LX104" s="8"/>
      <c r="LY104" s="8"/>
      <c r="LZ104" s="8"/>
      <c r="MA104" s="8"/>
      <c r="MB104" s="8"/>
      <c r="MC104" s="8"/>
      <c r="MD104" s="8"/>
      <c r="ME104" s="8"/>
      <c r="MF104" s="8"/>
      <c r="MG104" s="8"/>
      <c r="MH104" s="8"/>
      <c r="MI104" s="8"/>
      <c r="MJ104" s="8"/>
      <c r="MK104" s="8"/>
      <c r="ML104" s="8"/>
      <c r="MM104" s="8"/>
      <c r="MN104" s="8"/>
      <c r="MO104" s="8"/>
      <c r="MP104" s="8"/>
      <c r="MQ104" s="8"/>
      <c r="MR104" s="8"/>
      <c r="MS104" s="8"/>
      <c r="MT104" s="8"/>
      <c r="MU104" s="8"/>
      <c r="MV104" s="8"/>
      <c r="MW104" s="8"/>
      <c r="MX104" s="8"/>
      <c r="MY104" s="8"/>
      <c r="MZ104" s="8"/>
      <c r="NA104" s="8"/>
      <c r="NB104" s="8"/>
      <c r="NC104" s="8"/>
      <c r="ND104" s="8"/>
      <c r="NE104" s="8"/>
      <c r="NF104" s="8"/>
      <c r="NG104" s="8"/>
      <c r="NH104" s="8"/>
      <c r="NI104" s="8"/>
      <c r="NJ104" s="8"/>
      <c r="NK104" s="8"/>
      <c r="NL104" s="8"/>
      <c r="NM104" s="8"/>
      <c r="NN104" s="8"/>
      <c r="NO104" s="8"/>
      <c r="NP104" s="8"/>
      <c r="NQ104" s="8"/>
      <c r="NR104" s="8"/>
      <c r="NS104" s="8"/>
      <c r="NT104" s="8"/>
      <c r="NU104" s="8"/>
      <c r="NV104" s="8"/>
      <c r="NW104" s="8"/>
      <c r="NX104" s="8"/>
      <c r="NY104" s="8"/>
      <c r="NZ104" s="8"/>
      <c r="OA104" s="8"/>
      <c r="OB104" s="8"/>
      <c r="OC104" s="8"/>
      <c r="OD104" s="8"/>
      <c r="OE104" s="8"/>
      <c r="OF104" s="8"/>
      <c r="OG104" s="8"/>
      <c r="OH104" s="8"/>
      <c r="OI104" s="8"/>
      <c r="OJ104" s="8"/>
      <c r="OK104" s="8"/>
      <c r="OL104" s="8"/>
      <c r="OM104" s="8"/>
      <c r="ON104" s="8"/>
      <c r="OO104" s="8"/>
      <c r="OP104" s="8"/>
      <c r="OQ104" s="8"/>
      <c r="OR104" s="8"/>
      <c r="OS104" s="8"/>
      <c r="OT104" s="8"/>
      <c r="OU104" s="8"/>
      <c r="OV104" s="8"/>
      <c r="OW104" s="8"/>
      <c r="OX104" s="8"/>
      <c r="OY104" s="8"/>
      <c r="OZ104" s="8"/>
      <c r="PA104" s="8"/>
      <c r="PB104" s="8"/>
      <c r="PC104" s="8"/>
      <c r="PD104" s="8"/>
      <c r="PE104" s="8"/>
      <c r="PF104" s="8"/>
      <c r="PG104" s="8"/>
      <c r="PH104" s="8"/>
      <c r="PI104" s="8"/>
      <c r="PJ104" s="8"/>
      <c r="PK104" s="8"/>
      <c r="PL104" s="8"/>
      <c r="PM104" s="8"/>
      <c r="PN104" s="8"/>
      <c r="PO104" s="8"/>
      <c r="PP104" s="8"/>
      <c r="PQ104" s="8"/>
      <c r="PR104" s="8"/>
      <c r="PS104" s="8"/>
      <c r="PT104" s="8"/>
      <c r="PU104" s="8"/>
      <c r="PV104" s="8"/>
      <c r="PW104" s="8"/>
      <c r="PX104" s="8"/>
      <c r="PY104" s="8"/>
      <c r="PZ104" s="8"/>
      <c r="QA104" s="8"/>
      <c r="QB104" s="8"/>
      <c r="QC104" s="8"/>
      <c r="QD104" s="8"/>
      <c r="QE104" s="8"/>
      <c r="QF104" s="8"/>
      <c r="QG104" s="8"/>
      <c r="QH104" s="8"/>
      <c r="QI104" s="8"/>
      <c r="QJ104" s="8"/>
      <c r="QK104" s="8"/>
      <c r="QL104" s="8"/>
      <c r="QM104" s="8"/>
      <c r="QN104" s="8"/>
      <c r="QO104" s="8"/>
      <c r="QP104" s="8"/>
      <c r="QQ104" s="8"/>
      <c r="QR104" s="8"/>
      <c r="QS104" s="8"/>
      <c r="QT104" s="8"/>
      <c r="QU104" s="8"/>
      <c r="QV104" s="8"/>
      <c r="QW104" s="8"/>
      <c r="QX104" s="8"/>
      <c r="QY104" s="8"/>
      <c r="QZ104" s="8"/>
      <c r="RA104" s="8"/>
      <c r="RB104" s="8"/>
      <c r="RC104" s="8"/>
      <c r="RD104" s="8"/>
      <c r="RE104" s="8"/>
      <c r="RF104" s="8"/>
      <c r="RG104" s="8"/>
      <c r="RH104" s="8"/>
      <c r="RI104" s="8"/>
      <c r="RJ104" s="8"/>
      <c r="RK104" s="8"/>
      <c r="RL104" s="8"/>
      <c r="RM104" s="8"/>
      <c r="RN104" s="8"/>
      <c r="RO104" s="8"/>
      <c r="RP104" s="8"/>
      <c r="RQ104" s="8"/>
      <c r="RR104" s="8"/>
      <c r="RS104" s="8"/>
      <c r="RT104" s="8"/>
      <c r="RU104" s="8"/>
      <c r="RV104" s="8"/>
      <c r="RW104" s="8"/>
      <c r="RX104" s="8"/>
      <c r="RY104" s="8"/>
      <c r="RZ104" s="8"/>
      <c r="SA104" s="8"/>
      <c r="SB104" s="8"/>
      <c r="SC104" s="8"/>
      <c r="SD104" s="8"/>
      <c r="SE104" s="8"/>
      <c r="SF104" s="8"/>
      <c r="SG104" s="8"/>
      <c r="SH104" s="8"/>
      <c r="SI104" s="8"/>
      <c r="SJ104" s="8"/>
      <c r="SK104" s="8"/>
      <c r="SL104" s="8"/>
      <c r="SM104" s="8"/>
      <c r="SN104" s="8"/>
      <c r="SO104" s="8"/>
      <c r="SP104" s="8"/>
      <c r="SQ104" s="8"/>
      <c r="SR104" s="8"/>
      <c r="SS104" s="8"/>
      <c r="ST104" s="8"/>
      <c r="SU104" s="8"/>
      <c r="SV104" s="8"/>
      <c r="SW104" s="8"/>
      <c r="SX104" s="8"/>
      <c r="SY104" s="8"/>
      <c r="SZ104" s="8"/>
      <c r="TA104" s="8"/>
      <c r="TB104" s="8"/>
      <c r="TC104" s="8"/>
      <c r="TD104" s="8"/>
      <c r="TE104" s="8"/>
      <c r="TF104" s="8"/>
      <c r="TG104" s="8"/>
      <c r="TH104" s="8"/>
      <c r="TI104" s="8"/>
      <c r="TJ104" s="8"/>
      <c r="TK104" s="8"/>
      <c r="TL104" s="8"/>
      <c r="TM104" s="8"/>
      <c r="TN104" s="8"/>
      <c r="TO104" s="8"/>
      <c r="TP104" s="8"/>
      <c r="TQ104" s="8"/>
      <c r="TR104" s="8"/>
      <c r="TS104" s="8"/>
      <c r="TT104" s="8"/>
      <c r="TU104" s="8"/>
      <c r="TV104" s="8"/>
      <c r="TW104" s="8"/>
      <c r="TX104" s="8"/>
      <c r="TY104" s="8"/>
      <c r="TZ104" s="8"/>
      <c r="UA104" s="8"/>
      <c r="UB104" s="8"/>
      <c r="UC104" s="8"/>
      <c r="UD104" s="8"/>
      <c r="UE104" s="8"/>
    </row>
    <row r="105" spans="1:551" s="9" customFormat="1" ht="30" customHeight="1" x14ac:dyDescent="0.3">
      <c r="A105" s="422"/>
      <c r="B105" s="482"/>
      <c r="C105" s="484"/>
      <c r="D105" s="216" t="s">
        <v>17</v>
      </c>
      <c r="E105" s="225" t="s">
        <v>18</v>
      </c>
      <c r="F105" s="216">
        <v>91.6</v>
      </c>
      <c r="G105" s="225" t="s">
        <v>19</v>
      </c>
      <c r="H105" s="225"/>
      <c r="I105" s="225"/>
      <c r="J105" s="225"/>
      <c r="K105" s="494"/>
      <c r="L105" s="484"/>
      <c r="M105" s="465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/>
      <c r="KU105" s="8"/>
      <c r="KV105" s="8"/>
      <c r="KW105" s="8"/>
      <c r="KX105" s="8"/>
      <c r="KY105" s="8"/>
      <c r="KZ105" s="8"/>
      <c r="LA105" s="8"/>
      <c r="LB105" s="8"/>
      <c r="LC105" s="8"/>
      <c r="LD105" s="8"/>
      <c r="LE105" s="8"/>
      <c r="LF105" s="8"/>
      <c r="LG105" s="8"/>
      <c r="LH105" s="8"/>
      <c r="LI105" s="8"/>
      <c r="LJ105" s="8"/>
      <c r="LK105" s="8"/>
      <c r="LL105" s="8"/>
      <c r="LM105" s="8"/>
      <c r="LN105" s="8"/>
      <c r="LO105" s="8"/>
      <c r="LP105" s="8"/>
      <c r="LQ105" s="8"/>
      <c r="LR105" s="8"/>
      <c r="LS105" s="8"/>
      <c r="LT105" s="8"/>
      <c r="LU105" s="8"/>
      <c r="LV105" s="8"/>
      <c r="LW105" s="8"/>
      <c r="LX105" s="8"/>
      <c r="LY105" s="8"/>
      <c r="LZ105" s="8"/>
      <c r="MA105" s="8"/>
      <c r="MB105" s="8"/>
      <c r="MC105" s="8"/>
      <c r="MD105" s="8"/>
      <c r="ME105" s="8"/>
      <c r="MF105" s="8"/>
      <c r="MG105" s="8"/>
      <c r="MH105" s="8"/>
      <c r="MI105" s="8"/>
      <c r="MJ105" s="8"/>
      <c r="MK105" s="8"/>
      <c r="ML105" s="8"/>
      <c r="MM105" s="8"/>
      <c r="MN105" s="8"/>
      <c r="MO105" s="8"/>
      <c r="MP105" s="8"/>
      <c r="MQ105" s="8"/>
      <c r="MR105" s="8"/>
      <c r="MS105" s="8"/>
      <c r="MT105" s="8"/>
      <c r="MU105" s="8"/>
      <c r="MV105" s="8"/>
      <c r="MW105" s="8"/>
      <c r="MX105" s="8"/>
      <c r="MY105" s="8"/>
      <c r="MZ105" s="8"/>
      <c r="NA105" s="8"/>
      <c r="NB105" s="8"/>
      <c r="NC105" s="8"/>
      <c r="ND105" s="8"/>
      <c r="NE105" s="8"/>
      <c r="NF105" s="8"/>
      <c r="NG105" s="8"/>
      <c r="NH105" s="8"/>
      <c r="NI105" s="8"/>
      <c r="NJ105" s="8"/>
      <c r="NK105" s="8"/>
      <c r="NL105" s="8"/>
      <c r="NM105" s="8"/>
      <c r="NN105" s="8"/>
      <c r="NO105" s="8"/>
      <c r="NP105" s="8"/>
      <c r="NQ105" s="8"/>
      <c r="NR105" s="8"/>
      <c r="NS105" s="8"/>
      <c r="NT105" s="8"/>
      <c r="NU105" s="8"/>
      <c r="NV105" s="8"/>
      <c r="NW105" s="8"/>
      <c r="NX105" s="8"/>
      <c r="NY105" s="8"/>
      <c r="NZ105" s="8"/>
      <c r="OA105" s="8"/>
      <c r="OB105" s="8"/>
      <c r="OC105" s="8"/>
      <c r="OD105" s="8"/>
      <c r="OE105" s="8"/>
      <c r="OF105" s="8"/>
      <c r="OG105" s="8"/>
      <c r="OH105" s="8"/>
      <c r="OI105" s="8"/>
      <c r="OJ105" s="8"/>
      <c r="OK105" s="8"/>
      <c r="OL105" s="8"/>
      <c r="OM105" s="8"/>
      <c r="ON105" s="8"/>
      <c r="OO105" s="8"/>
      <c r="OP105" s="8"/>
      <c r="OQ105" s="8"/>
      <c r="OR105" s="8"/>
      <c r="OS105" s="8"/>
      <c r="OT105" s="8"/>
      <c r="OU105" s="8"/>
      <c r="OV105" s="8"/>
      <c r="OW105" s="8"/>
      <c r="OX105" s="8"/>
      <c r="OY105" s="8"/>
      <c r="OZ105" s="8"/>
      <c r="PA105" s="8"/>
      <c r="PB105" s="8"/>
      <c r="PC105" s="8"/>
      <c r="PD105" s="8"/>
      <c r="PE105" s="8"/>
      <c r="PF105" s="8"/>
      <c r="PG105" s="8"/>
      <c r="PH105" s="8"/>
      <c r="PI105" s="8"/>
      <c r="PJ105" s="8"/>
      <c r="PK105" s="8"/>
      <c r="PL105" s="8"/>
      <c r="PM105" s="8"/>
      <c r="PN105" s="8"/>
      <c r="PO105" s="8"/>
      <c r="PP105" s="8"/>
      <c r="PQ105" s="8"/>
      <c r="PR105" s="8"/>
      <c r="PS105" s="8"/>
      <c r="PT105" s="8"/>
      <c r="PU105" s="8"/>
      <c r="PV105" s="8"/>
      <c r="PW105" s="8"/>
      <c r="PX105" s="8"/>
      <c r="PY105" s="8"/>
      <c r="PZ105" s="8"/>
      <c r="QA105" s="8"/>
      <c r="QB105" s="8"/>
      <c r="QC105" s="8"/>
      <c r="QD105" s="8"/>
      <c r="QE105" s="8"/>
      <c r="QF105" s="8"/>
      <c r="QG105" s="8"/>
      <c r="QH105" s="8"/>
      <c r="QI105" s="8"/>
      <c r="QJ105" s="8"/>
      <c r="QK105" s="8"/>
      <c r="QL105" s="8"/>
      <c r="QM105" s="8"/>
      <c r="QN105" s="8"/>
      <c r="QO105" s="8"/>
      <c r="QP105" s="8"/>
      <c r="QQ105" s="8"/>
      <c r="QR105" s="8"/>
      <c r="QS105" s="8"/>
      <c r="QT105" s="8"/>
      <c r="QU105" s="8"/>
      <c r="QV105" s="8"/>
      <c r="QW105" s="8"/>
      <c r="QX105" s="8"/>
      <c r="QY105" s="8"/>
      <c r="QZ105" s="8"/>
      <c r="RA105" s="8"/>
      <c r="RB105" s="8"/>
      <c r="RC105" s="8"/>
      <c r="RD105" s="8"/>
      <c r="RE105" s="8"/>
      <c r="RF105" s="8"/>
      <c r="RG105" s="8"/>
      <c r="RH105" s="8"/>
      <c r="RI105" s="8"/>
      <c r="RJ105" s="8"/>
      <c r="RK105" s="8"/>
      <c r="RL105" s="8"/>
      <c r="RM105" s="8"/>
      <c r="RN105" s="8"/>
      <c r="RO105" s="8"/>
      <c r="RP105" s="8"/>
      <c r="RQ105" s="8"/>
      <c r="RR105" s="8"/>
      <c r="RS105" s="8"/>
      <c r="RT105" s="8"/>
      <c r="RU105" s="8"/>
      <c r="RV105" s="8"/>
      <c r="RW105" s="8"/>
      <c r="RX105" s="8"/>
      <c r="RY105" s="8"/>
      <c r="RZ105" s="8"/>
      <c r="SA105" s="8"/>
      <c r="SB105" s="8"/>
      <c r="SC105" s="8"/>
      <c r="SD105" s="8"/>
      <c r="SE105" s="8"/>
      <c r="SF105" s="8"/>
      <c r="SG105" s="8"/>
      <c r="SH105" s="8"/>
      <c r="SI105" s="8"/>
      <c r="SJ105" s="8"/>
      <c r="SK105" s="8"/>
      <c r="SL105" s="8"/>
      <c r="SM105" s="8"/>
      <c r="SN105" s="8"/>
      <c r="SO105" s="8"/>
      <c r="SP105" s="8"/>
      <c r="SQ105" s="8"/>
      <c r="SR105" s="8"/>
      <c r="SS105" s="8"/>
      <c r="ST105" s="8"/>
      <c r="SU105" s="8"/>
      <c r="SV105" s="8"/>
      <c r="SW105" s="8"/>
      <c r="SX105" s="8"/>
      <c r="SY105" s="8"/>
      <c r="SZ105" s="8"/>
      <c r="TA105" s="8"/>
      <c r="TB105" s="8"/>
      <c r="TC105" s="8"/>
      <c r="TD105" s="8"/>
      <c r="TE105" s="8"/>
      <c r="TF105" s="8"/>
      <c r="TG105" s="8"/>
      <c r="TH105" s="8"/>
      <c r="TI105" s="8"/>
      <c r="TJ105" s="8"/>
      <c r="TK105" s="8"/>
      <c r="TL105" s="8"/>
      <c r="TM105" s="8"/>
      <c r="TN105" s="8"/>
      <c r="TO105" s="8"/>
      <c r="TP105" s="8"/>
      <c r="TQ105" s="8"/>
      <c r="TR105" s="8"/>
      <c r="TS105" s="8"/>
      <c r="TT105" s="8"/>
      <c r="TU105" s="8"/>
      <c r="TV105" s="8"/>
      <c r="TW105" s="8"/>
      <c r="TX105" s="8"/>
      <c r="TY105" s="8"/>
      <c r="TZ105" s="8"/>
      <c r="UA105" s="8"/>
      <c r="UB105" s="8"/>
      <c r="UC105" s="8"/>
      <c r="UD105" s="8"/>
      <c r="UE105" s="8"/>
    </row>
    <row r="106" spans="1:551" s="9" customFormat="1" ht="30" customHeight="1" x14ac:dyDescent="0.3">
      <c r="A106" s="422"/>
      <c r="B106" s="483"/>
      <c r="C106" s="480"/>
      <c r="D106" s="216" t="s">
        <v>127</v>
      </c>
      <c r="E106" s="225" t="s">
        <v>18</v>
      </c>
      <c r="F106" s="216">
        <v>233.9</v>
      </c>
      <c r="G106" s="225" t="s">
        <v>19</v>
      </c>
      <c r="H106" s="225"/>
      <c r="I106" s="225"/>
      <c r="J106" s="225"/>
      <c r="K106" s="495"/>
      <c r="L106" s="480"/>
      <c r="M106" s="464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/>
      <c r="JE106" s="8"/>
      <c r="JF106" s="8"/>
      <c r="JG106" s="8"/>
      <c r="JH106" s="8"/>
      <c r="JI106" s="8"/>
      <c r="JJ106" s="8"/>
      <c r="JK106" s="8"/>
      <c r="JL106" s="8"/>
      <c r="JM106" s="8"/>
      <c r="JN106" s="8"/>
      <c r="JO106" s="8"/>
      <c r="JP106" s="8"/>
      <c r="JQ106" s="8"/>
      <c r="JR106" s="8"/>
      <c r="JS106" s="8"/>
      <c r="JT106" s="8"/>
      <c r="JU106" s="8"/>
      <c r="JV106" s="8"/>
      <c r="JW106" s="8"/>
      <c r="JX106" s="8"/>
      <c r="JY106" s="8"/>
      <c r="JZ106" s="8"/>
      <c r="KA106" s="8"/>
      <c r="KB106" s="8"/>
      <c r="KC106" s="8"/>
      <c r="KD106" s="8"/>
      <c r="KE106" s="8"/>
      <c r="KF106" s="8"/>
      <c r="KG106" s="8"/>
      <c r="KH106" s="8"/>
      <c r="KI106" s="8"/>
      <c r="KJ106" s="8"/>
      <c r="KK106" s="8"/>
      <c r="KL106" s="8"/>
      <c r="KM106" s="8"/>
      <c r="KN106" s="8"/>
      <c r="KO106" s="8"/>
      <c r="KP106" s="8"/>
      <c r="KQ106" s="8"/>
      <c r="KR106" s="8"/>
      <c r="KS106" s="8"/>
      <c r="KT106" s="8"/>
      <c r="KU106" s="8"/>
      <c r="KV106" s="8"/>
      <c r="KW106" s="8"/>
      <c r="KX106" s="8"/>
      <c r="KY106" s="8"/>
      <c r="KZ106" s="8"/>
      <c r="LA106" s="8"/>
      <c r="LB106" s="8"/>
      <c r="LC106" s="8"/>
      <c r="LD106" s="8"/>
      <c r="LE106" s="8"/>
      <c r="LF106" s="8"/>
      <c r="LG106" s="8"/>
      <c r="LH106" s="8"/>
      <c r="LI106" s="8"/>
      <c r="LJ106" s="8"/>
      <c r="LK106" s="8"/>
      <c r="LL106" s="8"/>
      <c r="LM106" s="8"/>
      <c r="LN106" s="8"/>
      <c r="LO106" s="8"/>
      <c r="LP106" s="8"/>
      <c r="LQ106" s="8"/>
      <c r="LR106" s="8"/>
      <c r="LS106" s="8"/>
      <c r="LT106" s="8"/>
      <c r="LU106" s="8"/>
      <c r="LV106" s="8"/>
      <c r="LW106" s="8"/>
      <c r="LX106" s="8"/>
      <c r="LY106" s="8"/>
      <c r="LZ106" s="8"/>
      <c r="MA106" s="8"/>
      <c r="MB106" s="8"/>
      <c r="MC106" s="8"/>
      <c r="MD106" s="8"/>
      <c r="ME106" s="8"/>
      <c r="MF106" s="8"/>
      <c r="MG106" s="8"/>
      <c r="MH106" s="8"/>
      <c r="MI106" s="8"/>
      <c r="MJ106" s="8"/>
      <c r="MK106" s="8"/>
      <c r="ML106" s="8"/>
      <c r="MM106" s="8"/>
      <c r="MN106" s="8"/>
      <c r="MO106" s="8"/>
      <c r="MP106" s="8"/>
      <c r="MQ106" s="8"/>
      <c r="MR106" s="8"/>
      <c r="MS106" s="8"/>
      <c r="MT106" s="8"/>
      <c r="MU106" s="8"/>
      <c r="MV106" s="8"/>
      <c r="MW106" s="8"/>
      <c r="MX106" s="8"/>
      <c r="MY106" s="8"/>
      <c r="MZ106" s="8"/>
      <c r="NA106" s="8"/>
      <c r="NB106" s="8"/>
      <c r="NC106" s="8"/>
      <c r="ND106" s="8"/>
      <c r="NE106" s="8"/>
      <c r="NF106" s="8"/>
      <c r="NG106" s="8"/>
      <c r="NH106" s="8"/>
      <c r="NI106" s="8"/>
      <c r="NJ106" s="8"/>
      <c r="NK106" s="8"/>
      <c r="NL106" s="8"/>
      <c r="NM106" s="8"/>
      <c r="NN106" s="8"/>
      <c r="NO106" s="8"/>
      <c r="NP106" s="8"/>
      <c r="NQ106" s="8"/>
      <c r="NR106" s="8"/>
      <c r="NS106" s="8"/>
      <c r="NT106" s="8"/>
      <c r="NU106" s="8"/>
      <c r="NV106" s="8"/>
      <c r="NW106" s="8"/>
      <c r="NX106" s="8"/>
      <c r="NY106" s="8"/>
      <c r="NZ106" s="8"/>
      <c r="OA106" s="8"/>
      <c r="OB106" s="8"/>
      <c r="OC106" s="8"/>
      <c r="OD106" s="8"/>
      <c r="OE106" s="8"/>
      <c r="OF106" s="8"/>
      <c r="OG106" s="8"/>
      <c r="OH106" s="8"/>
      <c r="OI106" s="8"/>
      <c r="OJ106" s="8"/>
      <c r="OK106" s="8"/>
      <c r="OL106" s="8"/>
      <c r="OM106" s="8"/>
      <c r="ON106" s="8"/>
      <c r="OO106" s="8"/>
      <c r="OP106" s="8"/>
      <c r="OQ106" s="8"/>
      <c r="OR106" s="8"/>
      <c r="OS106" s="8"/>
      <c r="OT106" s="8"/>
      <c r="OU106" s="8"/>
      <c r="OV106" s="8"/>
      <c r="OW106" s="8"/>
      <c r="OX106" s="8"/>
      <c r="OY106" s="8"/>
      <c r="OZ106" s="8"/>
      <c r="PA106" s="8"/>
      <c r="PB106" s="8"/>
      <c r="PC106" s="8"/>
      <c r="PD106" s="8"/>
      <c r="PE106" s="8"/>
      <c r="PF106" s="8"/>
      <c r="PG106" s="8"/>
      <c r="PH106" s="8"/>
      <c r="PI106" s="8"/>
      <c r="PJ106" s="8"/>
      <c r="PK106" s="8"/>
      <c r="PL106" s="8"/>
      <c r="PM106" s="8"/>
      <c r="PN106" s="8"/>
      <c r="PO106" s="8"/>
      <c r="PP106" s="8"/>
      <c r="PQ106" s="8"/>
      <c r="PR106" s="8"/>
      <c r="PS106" s="8"/>
      <c r="PT106" s="8"/>
      <c r="PU106" s="8"/>
      <c r="PV106" s="8"/>
      <c r="PW106" s="8"/>
      <c r="PX106" s="8"/>
      <c r="PY106" s="8"/>
      <c r="PZ106" s="8"/>
      <c r="QA106" s="8"/>
      <c r="QB106" s="8"/>
      <c r="QC106" s="8"/>
      <c r="QD106" s="8"/>
      <c r="QE106" s="8"/>
      <c r="QF106" s="8"/>
      <c r="QG106" s="8"/>
      <c r="QH106" s="8"/>
      <c r="QI106" s="8"/>
      <c r="QJ106" s="8"/>
      <c r="QK106" s="8"/>
      <c r="QL106" s="8"/>
      <c r="QM106" s="8"/>
      <c r="QN106" s="8"/>
      <c r="QO106" s="8"/>
      <c r="QP106" s="8"/>
      <c r="QQ106" s="8"/>
      <c r="QR106" s="8"/>
      <c r="QS106" s="8"/>
      <c r="QT106" s="8"/>
      <c r="QU106" s="8"/>
      <c r="QV106" s="8"/>
      <c r="QW106" s="8"/>
      <c r="QX106" s="8"/>
      <c r="QY106" s="8"/>
      <c r="QZ106" s="8"/>
      <c r="RA106" s="8"/>
      <c r="RB106" s="8"/>
      <c r="RC106" s="8"/>
      <c r="RD106" s="8"/>
      <c r="RE106" s="8"/>
      <c r="RF106" s="8"/>
      <c r="RG106" s="8"/>
      <c r="RH106" s="8"/>
      <c r="RI106" s="8"/>
      <c r="RJ106" s="8"/>
      <c r="RK106" s="8"/>
      <c r="RL106" s="8"/>
      <c r="RM106" s="8"/>
      <c r="RN106" s="8"/>
      <c r="RO106" s="8"/>
      <c r="RP106" s="8"/>
      <c r="RQ106" s="8"/>
      <c r="RR106" s="8"/>
      <c r="RS106" s="8"/>
      <c r="RT106" s="8"/>
      <c r="RU106" s="8"/>
      <c r="RV106" s="8"/>
      <c r="RW106" s="8"/>
      <c r="RX106" s="8"/>
      <c r="RY106" s="8"/>
      <c r="RZ106" s="8"/>
      <c r="SA106" s="8"/>
      <c r="SB106" s="8"/>
      <c r="SC106" s="8"/>
      <c r="SD106" s="8"/>
      <c r="SE106" s="8"/>
      <c r="SF106" s="8"/>
      <c r="SG106" s="8"/>
      <c r="SH106" s="8"/>
      <c r="SI106" s="8"/>
      <c r="SJ106" s="8"/>
      <c r="SK106" s="8"/>
      <c r="SL106" s="8"/>
      <c r="SM106" s="8"/>
      <c r="SN106" s="8"/>
      <c r="SO106" s="8"/>
      <c r="SP106" s="8"/>
      <c r="SQ106" s="8"/>
      <c r="SR106" s="8"/>
      <c r="SS106" s="8"/>
      <c r="ST106" s="8"/>
      <c r="SU106" s="8"/>
      <c r="SV106" s="8"/>
      <c r="SW106" s="8"/>
      <c r="SX106" s="8"/>
      <c r="SY106" s="8"/>
      <c r="SZ106" s="8"/>
      <c r="TA106" s="8"/>
      <c r="TB106" s="8"/>
      <c r="TC106" s="8"/>
      <c r="TD106" s="8"/>
      <c r="TE106" s="8"/>
      <c r="TF106" s="8"/>
      <c r="TG106" s="8"/>
      <c r="TH106" s="8"/>
      <c r="TI106" s="8"/>
      <c r="TJ106" s="8"/>
      <c r="TK106" s="8"/>
      <c r="TL106" s="8"/>
      <c r="TM106" s="8"/>
      <c r="TN106" s="8"/>
      <c r="TO106" s="8"/>
      <c r="TP106" s="8"/>
      <c r="TQ106" s="8"/>
      <c r="TR106" s="8"/>
      <c r="TS106" s="8"/>
      <c r="TT106" s="8"/>
      <c r="TU106" s="8"/>
      <c r="TV106" s="8"/>
      <c r="TW106" s="8"/>
      <c r="TX106" s="8"/>
      <c r="TY106" s="8"/>
      <c r="TZ106" s="8"/>
      <c r="UA106" s="8"/>
      <c r="UB106" s="8"/>
      <c r="UC106" s="8"/>
      <c r="UD106" s="8"/>
      <c r="UE106" s="8"/>
    </row>
    <row r="107" spans="1:551" s="9" customFormat="1" ht="30" customHeight="1" x14ac:dyDescent="0.3">
      <c r="A107" s="422"/>
      <c r="B107" s="67" t="s">
        <v>14</v>
      </c>
      <c r="C107" s="224"/>
      <c r="D107" s="216"/>
      <c r="E107" s="216"/>
      <c r="F107" s="216"/>
      <c r="G107" s="216"/>
      <c r="H107" s="225" t="s">
        <v>17</v>
      </c>
      <c r="I107" s="225">
        <v>91.6</v>
      </c>
      <c r="J107" s="225" t="s">
        <v>19</v>
      </c>
      <c r="K107" s="223"/>
      <c r="L107" s="224">
        <v>0</v>
      </c>
      <c r="M107" s="216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  <c r="JL107" s="8"/>
      <c r="JM107" s="8"/>
      <c r="JN107" s="8"/>
      <c r="JO107" s="8"/>
      <c r="JP107" s="8"/>
      <c r="JQ107" s="8"/>
      <c r="JR107" s="8"/>
      <c r="JS107" s="8"/>
      <c r="JT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/>
      <c r="KU107" s="8"/>
      <c r="KV107" s="8"/>
      <c r="KW107" s="8"/>
      <c r="KX107" s="8"/>
      <c r="KY107" s="8"/>
      <c r="KZ107" s="8"/>
      <c r="LA107" s="8"/>
      <c r="LB107" s="8"/>
      <c r="LC107" s="8"/>
      <c r="LD107" s="8"/>
      <c r="LE107" s="8"/>
      <c r="LF107" s="8"/>
      <c r="LG107" s="8"/>
      <c r="LH107" s="8"/>
      <c r="LI107" s="8"/>
      <c r="LJ107" s="8"/>
      <c r="LK107" s="8"/>
      <c r="LL107" s="8"/>
      <c r="LM107" s="8"/>
      <c r="LN107" s="8"/>
      <c r="LO107" s="8"/>
      <c r="LP107" s="8"/>
      <c r="LQ107" s="8"/>
      <c r="LR107" s="8"/>
      <c r="LS107" s="8"/>
      <c r="LT107" s="8"/>
      <c r="LU107" s="8"/>
      <c r="LV107" s="8"/>
      <c r="LW107" s="8"/>
      <c r="LX107" s="8"/>
      <c r="LY107" s="8"/>
      <c r="LZ107" s="8"/>
      <c r="MA107" s="8"/>
      <c r="MB107" s="8"/>
      <c r="MC107" s="8"/>
      <c r="MD107" s="8"/>
      <c r="ME107" s="8"/>
      <c r="MF107" s="8"/>
      <c r="MG107" s="8"/>
      <c r="MH107" s="8"/>
      <c r="MI107" s="8"/>
      <c r="MJ107" s="8"/>
      <c r="MK107" s="8"/>
      <c r="ML107" s="8"/>
      <c r="MM107" s="8"/>
      <c r="MN107" s="8"/>
      <c r="MO107" s="8"/>
      <c r="MP107" s="8"/>
      <c r="MQ107" s="8"/>
      <c r="MR107" s="8"/>
      <c r="MS107" s="8"/>
      <c r="MT107" s="8"/>
      <c r="MU107" s="8"/>
      <c r="MV107" s="8"/>
      <c r="MW107" s="8"/>
      <c r="MX107" s="8"/>
      <c r="MY107" s="8"/>
      <c r="MZ107" s="8"/>
      <c r="NA107" s="8"/>
      <c r="NB107" s="8"/>
      <c r="NC107" s="8"/>
      <c r="ND107" s="8"/>
      <c r="NE107" s="8"/>
      <c r="NF107" s="8"/>
      <c r="NG107" s="8"/>
      <c r="NH107" s="8"/>
      <c r="NI107" s="8"/>
      <c r="NJ107" s="8"/>
      <c r="NK107" s="8"/>
      <c r="NL107" s="8"/>
      <c r="NM107" s="8"/>
      <c r="NN107" s="8"/>
      <c r="NO107" s="8"/>
      <c r="NP107" s="8"/>
      <c r="NQ107" s="8"/>
      <c r="NR107" s="8"/>
      <c r="NS107" s="8"/>
      <c r="NT107" s="8"/>
      <c r="NU107" s="8"/>
      <c r="NV107" s="8"/>
      <c r="NW107" s="8"/>
      <c r="NX107" s="8"/>
      <c r="NY107" s="8"/>
      <c r="NZ107" s="8"/>
      <c r="OA107" s="8"/>
      <c r="OB107" s="8"/>
      <c r="OC107" s="8"/>
      <c r="OD107" s="8"/>
      <c r="OE107" s="8"/>
      <c r="OF107" s="8"/>
      <c r="OG107" s="8"/>
      <c r="OH107" s="8"/>
      <c r="OI107" s="8"/>
      <c r="OJ107" s="8"/>
      <c r="OK107" s="8"/>
      <c r="OL107" s="8"/>
      <c r="OM107" s="8"/>
      <c r="ON107" s="8"/>
      <c r="OO107" s="8"/>
      <c r="OP107" s="8"/>
      <c r="OQ107" s="8"/>
      <c r="OR107" s="8"/>
      <c r="OS107" s="8"/>
      <c r="OT107" s="8"/>
      <c r="OU107" s="8"/>
      <c r="OV107" s="8"/>
      <c r="OW107" s="8"/>
      <c r="OX107" s="8"/>
      <c r="OY107" s="8"/>
      <c r="OZ107" s="8"/>
      <c r="PA107" s="8"/>
      <c r="PB107" s="8"/>
      <c r="PC107" s="8"/>
      <c r="PD107" s="8"/>
      <c r="PE107" s="8"/>
      <c r="PF107" s="8"/>
      <c r="PG107" s="8"/>
      <c r="PH107" s="8"/>
      <c r="PI107" s="8"/>
      <c r="PJ107" s="8"/>
      <c r="PK107" s="8"/>
      <c r="PL107" s="8"/>
      <c r="PM107" s="8"/>
      <c r="PN107" s="8"/>
      <c r="PO107" s="8"/>
      <c r="PP107" s="8"/>
      <c r="PQ107" s="8"/>
      <c r="PR107" s="8"/>
      <c r="PS107" s="8"/>
      <c r="PT107" s="8"/>
      <c r="PU107" s="8"/>
      <c r="PV107" s="8"/>
      <c r="PW107" s="8"/>
      <c r="PX107" s="8"/>
      <c r="PY107" s="8"/>
      <c r="PZ107" s="8"/>
      <c r="QA107" s="8"/>
      <c r="QB107" s="8"/>
      <c r="QC107" s="8"/>
      <c r="QD107" s="8"/>
      <c r="QE107" s="8"/>
      <c r="QF107" s="8"/>
      <c r="QG107" s="8"/>
      <c r="QH107" s="8"/>
      <c r="QI107" s="8"/>
      <c r="QJ107" s="8"/>
      <c r="QK107" s="8"/>
      <c r="QL107" s="8"/>
      <c r="QM107" s="8"/>
      <c r="QN107" s="8"/>
      <c r="QO107" s="8"/>
      <c r="QP107" s="8"/>
      <c r="QQ107" s="8"/>
      <c r="QR107" s="8"/>
      <c r="QS107" s="8"/>
      <c r="QT107" s="8"/>
      <c r="QU107" s="8"/>
      <c r="QV107" s="8"/>
      <c r="QW107" s="8"/>
      <c r="QX107" s="8"/>
      <c r="QY107" s="8"/>
      <c r="QZ107" s="8"/>
      <c r="RA107" s="8"/>
      <c r="RB107" s="8"/>
      <c r="RC107" s="8"/>
      <c r="RD107" s="8"/>
      <c r="RE107" s="8"/>
      <c r="RF107" s="8"/>
      <c r="RG107" s="8"/>
      <c r="RH107" s="8"/>
      <c r="RI107" s="8"/>
      <c r="RJ107" s="8"/>
      <c r="RK107" s="8"/>
      <c r="RL107" s="8"/>
      <c r="RM107" s="8"/>
      <c r="RN107" s="8"/>
      <c r="RO107" s="8"/>
      <c r="RP107" s="8"/>
      <c r="RQ107" s="8"/>
      <c r="RR107" s="8"/>
      <c r="RS107" s="8"/>
      <c r="RT107" s="8"/>
      <c r="RU107" s="8"/>
      <c r="RV107" s="8"/>
      <c r="RW107" s="8"/>
      <c r="RX107" s="8"/>
      <c r="RY107" s="8"/>
      <c r="RZ107" s="8"/>
      <c r="SA107" s="8"/>
      <c r="SB107" s="8"/>
      <c r="SC107" s="8"/>
      <c r="SD107" s="8"/>
      <c r="SE107" s="8"/>
      <c r="SF107" s="8"/>
      <c r="SG107" s="8"/>
      <c r="SH107" s="8"/>
      <c r="SI107" s="8"/>
      <c r="SJ107" s="8"/>
      <c r="SK107" s="8"/>
      <c r="SL107" s="8"/>
      <c r="SM107" s="8"/>
      <c r="SN107" s="8"/>
      <c r="SO107" s="8"/>
      <c r="SP107" s="8"/>
      <c r="SQ107" s="8"/>
      <c r="SR107" s="8"/>
      <c r="SS107" s="8"/>
      <c r="ST107" s="8"/>
      <c r="SU107" s="8"/>
      <c r="SV107" s="8"/>
      <c r="SW107" s="8"/>
      <c r="SX107" s="8"/>
      <c r="SY107" s="8"/>
      <c r="SZ107" s="8"/>
      <c r="TA107" s="8"/>
      <c r="TB107" s="8"/>
      <c r="TC107" s="8"/>
      <c r="TD107" s="8"/>
      <c r="TE107" s="8"/>
      <c r="TF107" s="8"/>
      <c r="TG107" s="8"/>
      <c r="TH107" s="8"/>
      <c r="TI107" s="8"/>
      <c r="TJ107" s="8"/>
      <c r="TK107" s="8"/>
      <c r="TL107" s="8"/>
      <c r="TM107" s="8"/>
      <c r="TN107" s="8"/>
      <c r="TO107" s="8"/>
      <c r="TP107" s="8"/>
      <c r="TQ107" s="8"/>
      <c r="TR107" s="8"/>
      <c r="TS107" s="8"/>
      <c r="TT107" s="8"/>
      <c r="TU107" s="8"/>
      <c r="TV107" s="8"/>
      <c r="TW107" s="8"/>
      <c r="TX107" s="8"/>
      <c r="TY107" s="8"/>
      <c r="TZ107" s="8"/>
      <c r="UA107" s="8"/>
      <c r="UB107" s="8"/>
      <c r="UC107" s="8"/>
      <c r="UD107" s="8"/>
      <c r="UE107" s="8"/>
    </row>
    <row r="108" spans="1:551" s="3" customFormat="1" ht="30" customHeight="1" x14ac:dyDescent="0.3">
      <c r="A108" s="423"/>
      <c r="B108" s="67" t="s">
        <v>14</v>
      </c>
      <c r="C108" s="224"/>
      <c r="D108" s="216"/>
      <c r="E108" s="216"/>
      <c r="F108" s="216"/>
      <c r="G108" s="216"/>
      <c r="H108" s="225" t="s">
        <v>17</v>
      </c>
      <c r="I108" s="225">
        <v>91.6</v>
      </c>
      <c r="J108" s="225" t="s">
        <v>19</v>
      </c>
      <c r="K108" s="223"/>
      <c r="L108" s="224">
        <v>0</v>
      </c>
      <c r="M108" s="216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IY108" s="8"/>
      <c r="IZ108" s="8"/>
      <c r="JA108" s="8"/>
      <c r="JB108" s="8"/>
      <c r="JC108" s="8"/>
      <c r="JD108" s="8"/>
      <c r="JE108" s="8"/>
      <c r="JF108" s="8"/>
      <c r="JG108" s="8"/>
      <c r="JH108" s="8"/>
      <c r="JI108" s="8"/>
      <c r="JJ108" s="8"/>
      <c r="JK108" s="8"/>
      <c r="JL108" s="8"/>
      <c r="JM108" s="8"/>
      <c r="JN108" s="8"/>
      <c r="JO108" s="8"/>
      <c r="JP108" s="8"/>
      <c r="JQ108" s="8"/>
      <c r="JR108" s="8"/>
      <c r="JS108" s="8"/>
      <c r="JT108" s="8"/>
      <c r="JU108" s="8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8"/>
      <c r="KY108" s="8"/>
      <c r="KZ108" s="8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/>
      <c r="LM108" s="8"/>
      <c r="LN108" s="8"/>
      <c r="LO108" s="8"/>
      <c r="LP108" s="8"/>
      <c r="LQ108" s="8"/>
      <c r="LR108" s="8"/>
      <c r="LS108" s="8"/>
      <c r="LT108" s="8"/>
      <c r="LU108" s="8"/>
      <c r="LV108" s="8"/>
      <c r="LW108" s="8"/>
      <c r="LX108" s="8"/>
      <c r="LY108" s="8"/>
      <c r="LZ108" s="8"/>
      <c r="MA108" s="8"/>
      <c r="MB108" s="8"/>
      <c r="MC108" s="8"/>
      <c r="MD108" s="8"/>
      <c r="ME108" s="8"/>
      <c r="MF108" s="8"/>
      <c r="MG108" s="8"/>
      <c r="MH108" s="8"/>
      <c r="MI108" s="8"/>
      <c r="MJ108" s="8"/>
      <c r="MK108" s="8"/>
      <c r="ML108" s="8"/>
      <c r="MM108" s="8"/>
      <c r="MN108" s="8"/>
      <c r="MO108" s="8"/>
      <c r="MP108" s="8"/>
      <c r="MQ108" s="8"/>
      <c r="MR108" s="8"/>
      <c r="MS108" s="8"/>
      <c r="MT108" s="8"/>
      <c r="MU108" s="8"/>
      <c r="MV108" s="8"/>
      <c r="MW108" s="8"/>
      <c r="MX108" s="8"/>
      <c r="MY108" s="8"/>
      <c r="MZ108" s="8"/>
      <c r="NA108" s="8"/>
      <c r="NB108" s="8"/>
      <c r="NC108" s="8"/>
      <c r="ND108" s="8"/>
      <c r="NE108" s="8"/>
      <c r="NF108" s="8"/>
      <c r="NG108" s="8"/>
      <c r="NH108" s="8"/>
      <c r="NI108" s="8"/>
      <c r="NJ108" s="8"/>
      <c r="NK108" s="8"/>
      <c r="NL108" s="8"/>
      <c r="NM108" s="8"/>
      <c r="NN108" s="8"/>
      <c r="NO108" s="8"/>
      <c r="NP108" s="8"/>
      <c r="NQ108" s="8"/>
      <c r="NR108" s="8"/>
      <c r="NS108" s="8"/>
      <c r="NT108" s="8"/>
      <c r="NU108" s="8"/>
      <c r="NV108" s="8"/>
      <c r="NW108" s="8"/>
      <c r="NX108" s="8"/>
      <c r="NY108" s="8"/>
      <c r="NZ108" s="8"/>
      <c r="OA108" s="8"/>
      <c r="OB108" s="8"/>
      <c r="OC108" s="8"/>
      <c r="OD108" s="8"/>
      <c r="OE108" s="8"/>
      <c r="OF108" s="8"/>
      <c r="OG108" s="8"/>
      <c r="OH108" s="8"/>
      <c r="OI108" s="8"/>
      <c r="OJ108" s="8"/>
      <c r="OK108" s="8"/>
      <c r="OL108" s="8"/>
      <c r="OM108" s="8"/>
      <c r="ON108" s="8"/>
      <c r="OO108" s="8"/>
      <c r="OP108" s="8"/>
      <c r="OQ108" s="8"/>
      <c r="OR108" s="8"/>
      <c r="OS108" s="8"/>
      <c r="OT108" s="8"/>
      <c r="OU108" s="8"/>
      <c r="OV108" s="8"/>
      <c r="OW108" s="8"/>
      <c r="OX108" s="8"/>
      <c r="OY108" s="8"/>
      <c r="OZ108" s="8"/>
      <c r="PA108" s="8"/>
      <c r="PB108" s="8"/>
      <c r="PC108" s="8"/>
      <c r="PD108" s="8"/>
      <c r="PE108" s="8"/>
      <c r="PF108" s="8"/>
      <c r="PG108" s="8"/>
      <c r="PH108" s="8"/>
      <c r="PI108" s="8"/>
      <c r="PJ108" s="8"/>
      <c r="PK108" s="8"/>
      <c r="PL108" s="8"/>
      <c r="PM108" s="8"/>
      <c r="PN108" s="8"/>
      <c r="PO108" s="8"/>
      <c r="PP108" s="8"/>
      <c r="PQ108" s="8"/>
      <c r="PR108" s="8"/>
      <c r="PS108" s="8"/>
      <c r="PT108" s="8"/>
      <c r="PU108" s="8"/>
      <c r="PV108" s="8"/>
      <c r="PW108" s="8"/>
      <c r="PX108" s="8"/>
      <c r="PY108" s="8"/>
      <c r="PZ108" s="8"/>
      <c r="QA108" s="8"/>
      <c r="QB108" s="8"/>
      <c r="QC108" s="8"/>
      <c r="QD108" s="8"/>
      <c r="QE108" s="8"/>
      <c r="QF108" s="8"/>
      <c r="QG108" s="8"/>
      <c r="QH108" s="8"/>
      <c r="QI108" s="8"/>
      <c r="QJ108" s="8"/>
      <c r="QK108" s="8"/>
      <c r="QL108" s="8"/>
      <c r="QM108" s="8"/>
      <c r="QN108" s="8"/>
      <c r="QO108" s="8"/>
      <c r="QP108" s="8"/>
      <c r="QQ108" s="8"/>
      <c r="QR108" s="8"/>
      <c r="QS108" s="8"/>
      <c r="QT108" s="8"/>
      <c r="QU108" s="8"/>
      <c r="QV108" s="8"/>
      <c r="QW108" s="8"/>
      <c r="QX108" s="8"/>
      <c r="QY108" s="8"/>
      <c r="QZ108" s="8"/>
      <c r="RA108" s="8"/>
      <c r="RB108" s="8"/>
      <c r="RC108" s="8"/>
      <c r="RD108" s="8"/>
      <c r="RE108" s="8"/>
      <c r="RF108" s="8"/>
      <c r="RG108" s="8"/>
      <c r="RH108" s="8"/>
      <c r="RI108" s="8"/>
      <c r="RJ108" s="8"/>
      <c r="RK108" s="8"/>
      <c r="RL108" s="8"/>
      <c r="RM108" s="8"/>
      <c r="RN108" s="8"/>
      <c r="RO108" s="8"/>
      <c r="RP108" s="8"/>
      <c r="RQ108" s="8"/>
      <c r="RR108" s="8"/>
      <c r="RS108" s="8"/>
      <c r="RT108" s="8"/>
      <c r="RU108" s="8"/>
      <c r="RV108" s="8"/>
      <c r="RW108" s="8"/>
      <c r="RX108" s="8"/>
      <c r="RY108" s="8"/>
      <c r="RZ108" s="8"/>
      <c r="SA108" s="8"/>
      <c r="SB108" s="8"/>
      <c r="SC108" s="8"/>
      <c r="SD108" s="8"/>
      <c r="SE108" s="8"/>
      <c r="SF108" s="8"/>
      <c r="SG108" s="8"/>
      <c r="SH108" s="8"/>
      <c r="SI108" s="8"/>
      <c r="SJ108" s="8"/>
      <c r="SK108" s="8"/>
      <c r="SL108" s="8"/>
      <c r="SM108" s="8"/>
      <c r="SN108" s="8"/>
      <c r="SO108" s="8"/>
      <c r="SP108" s="8"/>
      <c r="SQ108" s="8"/>
      <c r="SR108" s="8"/>
      <c r="SS108" s="8"/>
      <c r="ST108" s="8"/>
      <c r="SU108" s="8"/>
      <c r="SV108" s="8"/>
      <c r="SW108" s="8"/>
      <c r="SX108" s="8"/>
      <c r="SY108" s="8"/>
      <c r="SZ108" s="8"/>
      <c r="TA108" s="8"/>
      <c r="TB108" s="8"/>
      <c r="TC108" s="8"/>
      <c r="TD108" s="8"/>
      <c r="TE108" s="8"/>
      <c r="TF108" s="8"/>
      <c r="TG108" s="8"/>
      <c r="TH108" s="8"/>
      <c r="TI108" s="8"/>
      <c r="TJ108" s="8"/>
      <c r="TK108" s="8"/>
      <c r="TL108" s="8"/>
      <c r="TM108" s="8"/>
      <c r="TN108" s="8"/>
      <c r="TO108" s="8"/>
      <c r="TP108" s="8"/>
      <c r="TQ108" s="8"/>
      <c r="TR108" s="8"/>
      <c r="TS108" s="8"/>
      <c r="TT108" s="8"/>
      <c r="TU108" s="8"/>
      <c r="TV108" s="8"/>
      <c r="TW108" s="8"/>
      <c r="TX108" s="8"/>
      <c r="TY108" s="8"/>
      <c r="TZ108" s="8"/>
      <c r="UA108" s="8"/>
      <c r="UB108" s="8"/>
      <c r="UC108" s="8"/>
      <c r="UD108" s="8"/>
      <c r="UE108" s="8"/>
    </row>
    <row r="109" spans="1:551" s="8" customFormat="1" ht="24" customHeight="1" x14ac:dyDescent="0.3">
      <c r="A109" s="579" t="s">
        <v>344</v>
      </c>
      <c r="B109" s="439" t="s">
        <v>68</v>
      </c>
      <c r="C109" s="441" t="s">
        <v>64</v>
      </c>
      <c r="D109" s="309"/>
      <c r="E109" s="309"/>
      <c r="F109" s="309"/>
      <c r="G109" s="309"/>
      <c r="H109" s="445" t="s">
        <v>17</v>
      </c>
      <c r="I109" s="445">
        <v>80.3</v>
      </c>
      <c r="J109" s="445" t="s">
        <v>19</v>
      </c>
      <c r="K109" s="445"/>
      <c r="L109" s="443">
        <v>541363.6</v>
      </c>
      <c r="M109" s="313"/>
    </row>
    <row r="110" spans="1:551" s="8" customFormat="1" ht="27" customHeight="1" x14ac:dyDescent="0.3">
      <c r="A110" s="580"/>
      <c r="B110" s="440"/>
      <c r="C110" s="442"/>
      <c r="D110" s="311"/>
      <c r="E110" s="311"/>
      <c r="F110" s="311"/>
      <c r="G110" s="311"/>
      <c r="H110" s="446"/>
      <c r="I110" s="446"/>
      <c r="J110" s="446"/>
      <c r="K110" s="446"/>
      <c r="L110" s="444"/>
      <c r="M110" s="314"/>
    </row>
    <row r="111" spans="1:551" s="8" customFormat="1" ht="24.75" customHeight="1" x14ac:dyDescent="0.3">
      <c r="A111" s="580"/>
      <c r="B111" s="447" t="s">
        <v>14</v>
      </c>
      <c r="C111" s="582"/>
      <c r="D111" s="313"/>
      <c r="E111" s="313"/>
      <c r="F111" s="313"/>
      <c r="G111" s="313"/>
      <c r="H111" s="445" t="s">
        <v>17</v>
      </c>
      <c r="I111" s="445">
        <v>80.3</v>
      </c>
      <c r="J111" s="445" t="s">
        <v>19</v>
      </c>
      <c r="K111" s="584"/>
      <c r="L111" s="545">
        <v>104826.08</v>
      </c>
      <c r="M111" s="320"/>
    </row>
    <row r="112" spans="1:551" s="8" customFormat="1" ht="19.5" customHeight="1" x14ac:dyDescent="0.3">
      <c r="A112" s="581"/>
      <c r="B112" s="449"/>
      <c r="C112" s="583"/>
      <c r="D112" s="314"/>
      <c r="E112" s="314"/>
      <c r="F112" s="314"/>
      <c r="G112" s="314"/>
      <c r="H112" s="446"/>
      <c r="I112" s="446"/>
      <c r="J112" s="446"/>
      <c r="K112" s="585"/>
      <c r="L112" s="546"/>
      <c r="M112" s="321"/>
    </row>
    <row r="113" spans="1:551" s="3" customFormat="1" ht="43.5" customHeight="1" x14ac:dyDescent="0.3">
      <c r="A113" s="421" t="s">
        <v>200</v>
      </c>
      <c r="B113" s="424" t="s">
        <v>150</v>
      </c>
      <c r="C113" s="427" t="s">
        <v>274</v>
      </c>
      <c r="D113" s="250" t="s">
        <v>21</v>
      </c>
      <c r="E113" s="250" t="s">
        <v>151</v>
      </c>
      <c r="F113" s="250">
        <v>545</v>
      </c>
      <c r="G113" s="254" t="s">
        <v>19</v>
      </c>
      <c r="H113" s="250" t="s">
        <v>21</v>
      </c>
      <c r="I113" s="250">
        <v>830</v>
      </c>
      <c r="J113" s="250" t="s">
        <v>19</v>
      </c>
      <c r="K113" s="274"/>
      <c r="L113" s="540">
        <v>1140032.8500000001</v>
      </c>
      <c r="M113" s="255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M113" s="8"/>
      <c r="LN113" s="8"/>
      <c r="LO113" s="8"/>
      <c r="LP113" s="8"/>
      <c r="LQ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  <c r="MB113" s="8"/>
      <c r="MC113" s="8"/>
      <c r="MD113" s="8"/>
      <c r="ME113" s="8"/>
      <c r="MF113" s="8"/>
      <c r="MG113" s="8"/>
      <c r="MH113" s="8"/>
      <c r="MI113" s="8"/>
      <c r="MJ113" s="8"/>
      <c r="MK113" s="8"/>
      <c r="ML113" s="8"/>
      <c r="MM113" s="8"/>
      <c r="MN113" s="8"/>
      <c r="MO113" s="8"/>
      <c r="MP113" s="8"/>
      <c r="MQ113" s="8"/>
      <c r="MR113" s="8"/>
      <c r="MS113" s="8"/>
      <c r="MT113" s="8"/>
      <c r="MU113" s="8"/>
      <c r="MV113" s="8"/>
      <c r="MW113" s="8"/>
      <c r="MX113" s="8"/>
      <c r="MY113" s="8"/>
      <c r="MZ113" s="8"/>
      <c r="NA113" s="8"/>
      <c r="NB113" s="8"/>
      <c r="NC113" s="8"/>
      <c r="ND113" s="8"/>
      <c r="NE113" s="8"/>
      <c r="NF113" s="8"/>
      <c r="NG113" s="8"/>
      <c r="NH113" s="8"/>
      <c r="NI113" s="8"/>
      <c r="NJ113" s="8"/>
      <c r="NK113" s="8"/>
      <c r="NL113" s="8"/>
      <c r="NM113" s="8"/>
      <c r="NN113" s="8"/>
      <c r="NO113" s="8"/>
      <c r="NP113" s="8"/>
      <c r="NQ113" s="8"/>
      <c r="NR113" s="8"/>
      <c r="NS113" s="8"/>
      <c r="NT113" s="8"/>
      <c r="NU113" s="8"/>
      <c r="NV113" s="8"/>
      <c r="NW113" s="8"/>
      <c r="NX113" s="8"/>
      <c r="NY113" s="8"/>
      <c r="NZ113" s="8"/>
      <c r="OA113" s="8"/>
      <c r="OB113" s="8"/>
      <c r="OC113" s="8"/>
      <c r="OD113" s="8"/>
      <c r="OE113" s="8"/>
      <c r="OF113" s="8"/>
      <c r="OG113" s="8"/>
      <c r="OH113" s="8"/>
      <c r="OI113" s="8"/>
      <c r="OJ113" s="8"/>
      <c r="OK113" s="8"/>
      <c r="OL113" s="8"/>
      <c r="OM113" s="8"/>
      <c r="ON113" s="8"/>
      <c r="OO113" s="8"/>
      <c r="OP113" s="8"/>
      <c r="OQ113" s="8"/>
      <c r="OR113" s="8"/>
      <c r="OS113" s="8"/>
      <c r="OT113" s="8"/>
      <c r="OU113" s="8"/>
      <c r="OV113" s="8"/>
      <c r="OW113" s="8"/>
      <c r="OX113" s="8"/>
      <c r="OY113" s="8"/>
      <c r="OZ113" s="8"/>
      <c r="PA113" s="8"/>
      <c r="PB113" s="8"/>
      <c r="PC113" s="8"/>
      <c r="PD113" s="8"/>
      <c r="PE113" s="8"/>
      <c r="PF113" s="8"/>
      <c r="PG113" s="8"/>
      <c r="PH113" s="8"/>
      <c r="PI113" s="8"/>
      <c r="PJ113" s="8"/>
      <c r="PK113" s="8"/>
      <c r="PL113" s="8"/>
      <c r="PM113" s="8"/>
      <c r="PN113" s="8"/>
      <c r="PO113" s="8"/>
      <c r="PP113" s="8"/>
      <c r="PQ113" s="8"/>
      <c r="PR113" s="8"/>
      <c r="PS113" s="8"/>
      <c r="PT113" s="8"/>
      <c r="PU113" s="8"/>
      <c r="PV113" s="8"/>
      <c r="PW113" s="8"/>
      <c r="PX113" s="8"/>
      <c r="PY113" s="8"/>
      <c r="PZ113" s="8"/>
      <c r="QA113" s="8"/>
      <c r="QB113" s="8"/>
      <c r="QC113" s="8"/>
      <c r="QD113" s="8"/>
      <c r="QE113" s="8"/>
      <c r="QF113" s="8"/>
      <c r="QG113" s="8"/>
      <c r="QH113" s="8"/>
      <c r="QI113" s="8"/>
      <c r="QJ113" s="8"/>
      <c r="QK113" s="8"/>
      <c r="QL113" s="8"/>
      <c r="QM113" s="8"/>
      <c r="QN113" s="8"/>
      <c r="QO113" s="8"/>
      <c r="QP113" s="8"/>
      <c r="QQ113" s="8"/>
      <c r="QR113" s="8"/>
      <c r="QS113" s="8"/>
      <c r="QT113" s="8"/>
      <c r="QU113" s="8"/>
      <c r="QV113" s="8"/>
      <c r="QW113" s="8"/>
      <c r="QX113" s="8"/>
      <c r="QY113" s="8"/>
      <c r="QZ113" s="8"/>
      <c r="RA113" s="8"/>
      <c r="RB113" s="8"/>
      <c r="RC113" s="8"/>
      <c r="RD113" s="8"/>
      <c r="RE113" s="8"/>
      <c r="RF113" s="8"/>
      <c r="RG113" s="8"/>
      <c r="RH113" s="8"/>
      <c r="RI113" s="8"/>
      <c r="RJ113" s="8"/>
      <c r="RK113" s="8"/>
      <c r="RL113" s="8"/>
      <c r="RM113" s="8"/>
      <c r="RN113" s="8"/>
      <c r="RO113" s="8"/>
      <c r="RP113" s="8"/>
      <c r="RQ113" s="8"/>
      <c r="RR113" s="8"/>
      <c r="RS113" s="8"/>
      <c r="RT113" s="8"/>
      <c r="RU113" s="8"/>
      <c r="RV113" s="8"/>
      <c r="RW113" s="8"/>
      <c r="RX113" s="8"/>
      <c r="RY113" s="8"/>
      <c r="RZ113" s="8"/>
      <c r="SA113" s="8"/>
      <c r="SB113" s="8"/>
      <c r="SC113" s="8"/>
      <c r="SD113" s="8"/>
      <c r="SE113" s="8"/>
      <c r="SF113" s="8"/>
      <c r="SG113" s="8"/>
      <c r="SH113" s="8"/>
      <c r="SI113" s="8"/>
      <c r="SJ113" s="8"/>
      <c r="SK113" s="8"/>
      <c r="SL113" s="8"/>
      <c r="SM113" s="8"/>
      <c r="SN113" s="8"/>
      <c r="SO113" s="8"/>
      <c r="SP113" s="8"/>
      <c r="SQ113" s="8"/>
      <c r="SR113" s="8"/>
      <c r="SS113" s="8"/>
      <c r="ST113" s="8"/>
      <c r="SU113" s="8"/>
      <c r="SV113" s="8"/>
      <c r="SW113" s="8"/>
      <c r="SX113" s="8"/>
      <c r="SY113" s="8"/>
      <c r="SZ113" s="8"/>
      <c r="TA113" s="8"/>
      <c r="TB113" s="8"/>
      <c r="TC113" s="8"/>
      <c r="TD113" s="8"/>
      <c r="TE113" s="8"/>
      <c r="TF113" s="8"/>
      <c r="TG113" s="8"/>
      <c r="TH113" s="8"/>
      <c r="TI113" s="8"/>
      <c r="TJ113" s="8"/>
      <c r="TK113" s="8"/>
      <c r="TL113" s="8"/>
      <c r="TM113" s="8"/>
      <c r="TN113" s="8"/>
      <c r="TO113" s="8"/>
      <c r="TP113" s="8"/>
      <c r="TQ113" s="8"/>
      <c r="TR113" s="8"/>
      <c r="TS113" s="8"/>
      <c r="TT113" s="8"/>
      <c r="TU113" s="8"/>
      <c r="TV113" s="8"/>
      <c r="TW113" s="8"/>
      <c r="TX113" s="8"/>
      <c r="TY113" s="8"/>
      <c r="TZ113" s="8"/>
      <c r="UA113" s="8"/>
      <c r="UB113" s="8"/>
      <c r="UC113" s="8"/>
      <c r="UD113" s="8"/>
      <c r="UE113" s="8"/>
    </row>
    <row r="114" spans="1:551" s="3" customFormat="1" ht="43.5" customHeight="1" x14ac:dyDescent="0.3">
      <c r="A114" s="422"/>
      <c r="B114" s="426"/>
      <c r="C114" s="429"/>
      <c r="D114" s="250" t="s">
        <v>24</v>
      </c>
      <c r="E114" s="250" t="s">
        <v>149</v>
      </c>
      <c r="F114" s="250">
        <v>113.1</v>
      </c>
      <c r="G114" s="254" t="s">
        <v>19</v>
      </c>
      <c r="H114" s="250" t="s">
        <v>24</v>
      </c>
      <c r="I114" s="250">
        <v>111</v>
      </c>
      <c r="J114" s="250" t="s">
        <v>19</v>
      </c>
      <c r="K114" s="255"/>
      <c r="L114" s="541"/>
      <c r="M114" s="255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M114" s="8"/>
      <c r="LN114" s="8"/>
      <c r="LO114" s="8"/>
      <c r="LP114" s="8"/>
      <c r="LQ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  <c r="MB114" s="8"/>
      <c r="MC114" s="8"/>
      <c r="MD114" s="8"/>
      <c r="ME114" s="8"/>
      <c r="MF114" s="8"/>
      <c r="MG114" s="8"/>
      <c r="MH114" s="8"/>
      <c r="MI114" s="8"/>
      <c r="MJ114" s="8"/>
      <c r="MK114" s="8"/>
      <c r="ML114" s="8"/>
      <c r="MM114" s="8"/>
      <c r="MN114" s="8"/>
      <c r="MO114" s="8"/>
      <c r="MP114" s="8"/>
      <c r="MQ114" s="8"/>
      <c r="MR114" s="8"/>
      <c r="MS114" s="8"/>
      <c r="MT114" s="8"/>
      <c r="MU114" s="8"/>
      <c r="MV114" s="8"/>
      <c r="MW114" s="8"/>
      <c r="MX114" s="8"/>
      <c r="MY114" s="8"/>
      <c r="MZ114" s="8"/>
      <c r="NA114" s="8"/>
      <c r="NB114" s="8"/>
      <c r="NC114" s="8"/>
      <c r="ND114" s="8"/>
      <c r="NE114" s="8"/>
      <c r="NF114" s="8"/>
      <c r="NG114" s="8"/>
      <c r="NH114" s="8"/>
      <c r="NI114" s="8"/>
      <c r="NJ114" s="8"/>
      <c r="NK114" s="8"/>
      <c r="NL114" s="8"/>
      <c r="NM114" s="8"/>
      <c r="NN114" s="8"/>
      <c r="NO114" s="8"/>
      <c r="NP114" s="8"/>
      <c r="NQ114" s="8"/>
      <c r="NR114" s="8"/>
      <c r="NS114" s="8"/>
      <c r="NT114" s="8"/>
      <c r="NU114" s="8"/>
      <c r="NV114" s="8"/>
      <c r="NW114" s="8"/>
      <c r="NX114" s="8"/>
      <c r="NY114" s="8"/>
      <c r="NZ114" s="8"/>
      <c r="OA114" s="8"/>
      <c r="OB114" s="8"/>
      <c r="OC114" s="8"/>
      <c r="OD114" s="8"/>
      <c r="OE114" s="8"/>
      <c r="OF114" s="8"/>
      <c r="OG114" s="8"/>
      <c r="OH114" s="8"/>
      <c r="OI114" s="8"/>
      <c r="OJ114" s="8"/>
      <c r="OK114" s="8"/>
      <c r="OL114" s="8"/>
      <c r="OM114" s="8"/>
      <c r="ON114" s="8"/>
      <c r="OO114" s="8"/>
      <c r="OP114" s="8"/>
      <c r="OQ114" s="8"/>
      <c r="OR114" s="8"/>
      <c r="OS114" s="8"/>
      <c r="OT114" s="8"/>
      <c r="OU114" s="8"/>
      <c r="OV114" s="8"/>
      <c r="OW114" s="8"/>
      <c r="OX114" s="8"/>
      <c r="OY114" s="8"/>
      <c r="OZ114" s="8"/>
      <c r="PA114" s="8"/>
      <c r="PB114" s="8"/>
      <c r="PC114" s="8"/>
      <c r="PD114" s="8"/>
      <c r="PE114" s="8"/>
      <c r="PF114" s="8"/>
      <c r="PG114" s="8"/>
      <c r="PH114" s="8"/>
      <c r="PI114" s="8"/>
      <c r="PJ114" s="8"/>
      <c r="PK114" s="8"/>
      <c r="PL114" s="8"/>
      <c r="PM114" s="8"/>
      <c r="PN114" s="8"/>
      <c r="PO114" s="8"/>
      <c r="PP114" s="8"/>
      <c r="PQ114" s="8"/>
      <c r="PR114" s="8"/>
      <c r="PS114" s="8"/>
      <c r="PT114" s="8"/>
      <c r="PU114" s="8"/>
      <c r="PV114" s="8"/>
      <c r="PW114" s="8"/>
      <c r="PX114" s="8"/>
      <c r="PY114" s="8"/>
      <c r="PZ114" s="8"/>
      <c r="QA114" s="8"/>
      <c r="QB114" s="8"/>
      <c r="QC114" s="8"/>
      <c r="QD114" s="8"/>
      <c r="QE114" s="8"/>
      <c r="QF114" s="8"/>
      <c r="QG114" s="8"/>
      <c r="QH114" s="8"/>
      <c r="QI114" s="8"/>
      <c r="QJ114" s="8"/>
      <c r="QK114" s="8"/>
      <c r="QL114" s="8"/>
      <c r="QM114" s="8"/>
      <c r="QN114" s="8"/>
      <c r="QO114" s="8"/>
      <c r="QP114" s="8"/>
      <c r="QQ114" s="8"/>
      <c r="QR114" s="8"/>
      <c r="QS114" s="8"/>
      <c r="QT114" s="8"/>
      <c r="QU114" s="8"/>
      <c r="QV114" s="8"/>
      <c r="QW114" s="8"/>
      <c r="QX114" s="8"/>
      <c r="QY114" s="8"/>
      <c r="QZ114" s="8"/>
      <c r="RA114" s="8"/>
      <c r="RB114" s="8"/>
      <c r="RC114" s="8"/>
      <c r="RD114" s="8"/>
      <c r="RE114" s="8"/>
      <c r="RF114" s="8"/>
      <c r="RG114" s="8"/>
      <c r="RH114" s="8"/>
      <c r="RI114" s="8"/>
      <c r="RJ114" s="8"/>
      <c r="RK114" s="8"/>
      <c r="RL114" s="8"/>
      <c r="RM114" s="8"/>
      <c r="RN114" s="8"/>
      <c r="RO114" s="8"/>
      <c r="RP114" s="8"/>
      <c r="RQ114" s="8"/>
      <c r="RR114" s="8"/>
      <c r="RS114" s="8"/>
      <c r="RT114" s="8"/>
      <c r="RU114" s="8"/>
      <c r="RV114" s="8"/>
      <c r="RW114" s="8"/>
      <c r="RX114" s="8"/>
      <c r="RY114" s="8"/>
      <c r="RZ114" s="8"/>
      <c r="SA114" s="8"/>
      <c r="SB114" s="8"/>
      <c r="SC114" s="8"/>
      <c r="SD114" s="8"/>
      <c r="SE114" s="8"/>
      <c r="SF114" s="8"/>
      <c r="SG114" s="8"/>
      <c r="SH114" s="8"/>
      <c r="SI114" s="8"/>
      <c r="SJ114" s="8"/>
      <c r="SK114" s="8"/>
      <c r="SL114" s="8"/>
      <c r="SM114" s="8"/>
      <c r="SN114" s="8"/>
      <c r="SO114" s="8"/>
      <c r="SP114" s="8"/>
      <c r="SQ114" s="8"/>
      <c r="SR114" s="8"/>
      <c r="SS114" s="8"/>
      <c r="ST114" s="8"/>
      <c r="SU114" s="8"/>
      <c r="SV114" s="8"/>
      <c r="SW114" s="8"/>
      <c r="SX114" s="8"/>
      <c r="SY114" s="8"/>
      <c r="SZ114" s="8"/>
      <c r="TA114" s="8"/>
      <c r="TB114" s="8"/>
      <c r="TC114" s="8"/>
      <c r="TD114" s="8"/>
      <c r="TE114" s="8"/>
      <c r="TF114" s="8"/>
      <c r="TG114" s="8"/>
      <c r="TH114" s="8"/>
      <c r="TI114" s="8"/>
      <c r="TJ114" s="8"/>
      <c r="TK114" s="8"/>
      <c r="TL114" s="8"/>
      <c r="TM114" s="8"/>
      <c r="TN114" s="8"/>
      <c r="TO114" s="8"/>
      <c r="TP114" s="8"/>
      <c r="TQ114" s="8"/>
      <c r="TR114" s="8"/>
      <c r="TS114" s="8"/>
      <c r="TT114" s="8"/>
      <c r="TU114" s="8"/>
      <c r="TV114" s="8"/>
      <c r="TW114" s="8"/>
      <c r="TX114" s="8"/>
      <c r="TY114" s="8"/>
      <c r="TZ114" s="8"/>
      <c r="UA114" s="8"/>
      <c r="UB114" s="8"/>
      <c r="UC114" s="8"/>
      <c r="UD114" s="8"/>
      <c r="UE114" s="8"/>
    </row>
    <row r="115" spans="1:551" s="3" customFormat="1" ht="43.5" customHeight="1" x14ac:dyDescent="0.3">
      <c r="A115" s="422"/>
      <c r="B115" s="466" t="s">
        <v>14</v>
      </c>
      <c r="C115" s="427"/>
      <c r="D115" s="250"/>
      <c r="E115" s="250"/>
      <c r="F115" s="250"/>
      <c r="G115" s="254"/>
      <c r="H115" s="250" t="s">
        <v>17</v>
      </c>
      <c r="I115" s="250">
        <v>63</v>
      </c>
      <c r="J115" s="250" t="s">
        <v>19</v>
      </c>
      <c r="K115" s="255"/>
      <c r="L115" s="540">
        <v>0</v>
      </c>
      <c r="M115" s="255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M115" s="8"/>
      <c r="LN115" s="8"/>
      <c r="LO115" s="8"/>
      <c r="LP115" s="8"/>
      <c r="LQ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  <c r="MB115" s="8"/>
      <c r="MC115" s="8"/>
      <c r="MD115" s="8"/>
      <c r="ME115" s="8"/>
      <c r="MF115" s="8"/>
      <c r="MG115" s="8"/>
      <c r="MH115" s="8"/>
      <c r="MI115" s="8"/>
      <c r="MJ115" s="8"/>
      <c r="MK115" s="8"/>
      <c r="ML115" s="8"/>
      <c r="MM115" s="8"/>
      <c r="MN115" s="8"/>
      <c r="MO115" s="8"/>
      <c r="MP115" s="8"/>
      <c r="MQ115" s="8"/>
      <c r="MR115" s="8"/>
      <c r="MS115" s="8"/>
      <c r="MT115" s="8"/>
      <c r="MU115" s="8"/>
      <c r="MV115" s="8"/>
      <c r="MW115" s="8"/>
      <c r="MX115" s="8"/>
      <c r="MY115" s="8"/>
      <c r="MZ115" s="8"/>
      <c r="NA115" s="8"/>
      <c r="NB115" s="8"/>
      <c r="NC115" s="8"/>
      <c r="ND115" s="8"/>
      <c r="NE115" s="8"/>
      <c r="NF115" s="8"/>
      <c r="NG115" s="8"/>
      <c r="NH115" s="8"/>
      <c r="NI115" s="8"/>
      <c r="NJ115" s="8"/>
      <c r="NK115" s="8"/>
      <c r="NL115" s="8"/>
      <c r="NM115" s="8"/>
      <c r="NN115" s="8"/>
      <c r="NO115" s="8"/>
      <c r="NP115" s="8"/>
      <c r="NQ115" s="8"/>
      <c r="NR115" s="8"/>
      <c r="NS115" s="8"/>
      <c r="NT115" s="8"/>
      <c r="NU115" s="8"/>
      <c r="NV115" s="8"/>
      <c r="NW115" s="8"/>
      <c r="NX115" s="8"/>
      <c r="NY115" s="8"/>
      <c r="NZ115" s="8"/>
      <c r="OA115" s="8"/>
      <c r="OB115" s="8"/>
      <c r="OC115" s="8"/>
      <c r="OD115" s="8"/>
      <c r="OE115" s="8"/>
      <c r="OF115" s="8"/>
      <c r="OG115" s="8"/>
      <c r="OH115" s="8"/>
      <c r="OI115" s="8"/>
      <c r="OJ115" s="8"/>
      <c r="OK115" s="8"/>
      <c r="OL115" s="8"/>
      <c r="OM115" s="8"/>
      <c r="ON115" s="8"/>
      <c r="OO115" s="8"/>
      <c r="OP115" s="8"/>
      <c r="OQ115" s="8"/>
      <c r="OR115" s="8"/>
      <c r="OS115" s="8"/>
      <c r="OT115" s="8"/>
      <c r="OU115" s="8"/>
      <c r="OV115" s="8"/>
      <c r="OW115" s="8"/>
      <c r="OX115" s="8"/>
      <c r="OY115" s="8"/>
      <c r="OZ115" s="8"/>
      <c r="PA115" s="8"/>
      <c r="PB115" s="8"/>
      <c r="PC115" s="8"/>
      <c r="PD115" s="8"/>
      <c r="PE115" s="8"/>
      <c r="PF115" s="8"/>
      <c r="PG115" s="8"/>
      <c r="PH115" s="8"/>
      <c r="PI115" s="8"/>
      <c r="PJ115" s="8"/>
      <c r="PK115" s="8"/>
      <c r="PL115" s="8"/>
      <c r="PM115" s="8"/>
      <c r="PN115" s="8"/>
      <c r="PO115" s="8"/>
      <c r="PP115" s="8"/>
      <c r="PQ115" s="8"/>
      <c r="PR115" s="8"/>
      <c r="PS115" s="8"/>
      <c r="PT115" s="8"/>
      <c r="PU115" s="8"/>
      <c r="PV115" s="8"/>
      <c r="PW115" s="8"/>
      <c r="PX115" s="8"/>
      <c r="PY115" s="8"/>
      <c r="PZ115" s="8"/>
      <c r="QA115" s="8"/>
      <c r="QB115" s="8"/>
      <c r="QC115" s="8"/>
      <c r="QD115" s="8"/>
      <c r="QE115" s="8"/>
      <c r="QF115" s="8"/>
      <c r="QG115" s="8"/>
      <c r="QH115" s="8"/>
      <c r="QI115" s="8"/>
      <c r="QJ115" s="8"/>
      <c r="QK115" s="8"/>
      <c r="QL115" s="8"/>
      <c r="QM115" s="8"/>
      <c r="QN115" s="8"/>
      <c r="QO115" s="8"/>
      <c r="QP115" s="8"/>
      <c r="QQ115" s="8"/>
      <c r="QR115" s="8"/>
      <c r="QS115" s="8"/>
      <c r="QT115" s="8"/>
      <c r="QU115" s="8"/>
      <c r="QV115" s="8"/>
      <c r="QW115" s="8"/>
      <c r="QX115" s="8"/>
      <c r="QY115" s="8"/>
      <c r="QZ115" s="8"/>
      <c r="RA115" s="8"/>
      <c r="RB115" s="8"/>
      <c r="RC115" s="8"/>
      <c r="RD115" s="8"/>
      <c r="RE115" s="8"/>
      <c r="RF115" s="8"/>
      <c r="RG115" s="8"/>
      <c r="RH115" s="8"/>
      <c r="RI115" s="8"/>
      <c r="RJ115" s="8"/>
      <c r="RK115" s="8"/>
      <c r="RL115" s="8"/>
      <c r="RM115" s="8"/>
      <c r="RN115" s="8"/>
      <c r="RO115" s="8"/>
      <c r="RP115" s="8"/>
      <c r="RQ115" s="8"/>
      <c r="RR115" s="8"/>
      <c r="RS115" s="8"/>
      <c r="RT115" s="8"/>
      <c r="RU115" s="8"/>
      <c r="RV115" s="8"/>
      <c r="RW115" s="8"/>
      <c r="RX115" s="8"/>
      <c r="RY115" s="8"/>
      <c r="RZ115" s="8"/>
      <c r="SA115" s="8"/>
      <c r="SB115" s="8"/>
      <c r="SC115" s="8"/>
      <c r="SD115" s="8"/>
      <c r="SE115" s="8"/>
      <c r="SF115" s="8"/>
      <c r="SG115" s="8"/>
      <c r="SH115" s="8"/>
      <c r="SI115" s="8"/>
      <c r="SJ115" s="8"/>
      <c r="SK115" s="8"/>
      <c r="SL115" s="8"/>
      <c r="SM115" s="8"/>
      <c r="SN115" s="8"/>
      <c r="SO115" s="8"/>
      <c r="SP115" s="8"/>
      <c r="SQ115" s="8"/>
      <c r="SR115" s="8"/>
      <c r="SS115" s="8"/>
      <c r="ST115" s="8"/>
      <c r="SU115" s="8"/>
      <c r="SV115" s="8"/>
      <c r="SW115" s="8"/>
      <c r="SX115" s="8"/>
      <c r="SY115" s="8"/>
      <c r="SZ115" s="8"/>
      <c r="TA115" s="8"/>
      <c r="TB115" s="8"/>
      <c r="TC115" s="8"/>
      <c r="TD115" s="8"/>
      <c r="TE115" s="8"/>
      <c r="TF115" s="8"/>
      <c r="TG115" s="8"/>
      <c r="TH115" s="8"/>
      <c r="TI115" s="8"/>
      <c r="TJ115" s="8"/>
      <c r="TK115" s="8"/>
      <c r="TL115" s="8"/>
      <c r="TM115" s="8"/>
      <c r="TN115" s="8"/>
      <c r="TO115" s="8"/>
      <c r="TP115" s="8"/>
      <c r="TQ115" s="8"/>
      <c r="TR115" s="8"/>
      <c r="TS115" s="8"/>
      <c r="TT115" s="8"/>
      <c r="TU115" s="8"/>
      <c r="TV115" s="8"/>
      <c r="TW115" s="8"/>
      <c r="TX115" s="8"/>
      <c r="TY115" s="8"/>
      <c r="TZ115" s="8"/>
      <c r="UA115" s="8"/>
      <c r="UB115" s="8"/>
      <c r="UC115" s="8"/>
      <c r="UD115" s="8"/>
      <c r="UE115" s="8"/>
    </row>
    <row r="116" spans="1:551" s="3" customFormat="1" ht="43.5" customHeight="1" x14ac:dyDescent="0.3">
      <c r="A116" s="423"/>
      <c r="B116" s="467"/>
      <c r="C116" s="429"/>
      <c r="D116" s="250"/>
      <c r="E116" s="250"/>
      <c r="F116" s="250"/>
      <c r="G116" s="254"/>
      <c r="H116" s="254" t="s">
        <v>17</v>
      </c>
      <c r="I116" s="250">
        <v>61.6</v>
      </c>
      <c r="J116" s="250" t="s">
        <v>19</v>
      </c>
      <c r="K116" s="255"/>
      <c r="L116" s="541"/>
      <c r="M116" s="255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  <c r="IW116" s="8"/>
      <c r="IX116" s="8"/>
      <c r="IY116" s="8"/>
      <c r="IZ116" s="8"/>
      <c r="JA116" s="8"/>
      <c r="JB116" s="8"/>
      <c r="JC116" s="8"/>
      <c r="JD116" s="8"/>
      <c r="JE116" s="8"/>
      <c r="JF116" s="8"/>
      <c r="JG116" s="8"/>
      <c r="JH116" s="8"/>
      <c r="JI116" s="8"/>
      <c r="JJ116" s="8"/>
      <c r="JK116" s="8"/>
      <c r="JL116" s="8"/>
      <c r="JM116" s="8"/>
      <c r="JN116" s="8"/>
      <c r="JO116" s="8"/>
      <c r="JP116" s="8"/>
      <c r="JQ116" s="8"/>
      <c r="JR116" s="8"/>
      <c r="JS116" s="8"/>
      <c r="JT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/>
      <c r="KI116" s="8"/>
      <c r="KJ116" s="8"/>
      <c r="KK116" s="8"/>
      <c r="KL116" s="8"/>
      <c r="KM116" s="8"/>
      <c r="KN116" s="8"/>
      <c r="KO116" s="8"/>
      <c r="KP116" s="8"/>
      <c r="KQ116" s="8"/>
      <c r="KR116" s="8"/>
      <c r="KS116" s="8"/>
      <c r="KT116" s="8"/>
      <c r="KU116" s="8"/>
      <c r="KV116" s="8"/>
      <c r="KW116" s="8"/>
      <c r="KX116" s="8"/>
      <c r="KY116" s="8"/>
      <c r="KZ116" s="8"/>
      <c r="LA116" s="8"/>
      <c r="LB116" s="8"/>
      <c r="LC116" s="8"/>
      <c r="LD116" s="8"/>
      <c r="LE116" s="8"/>
      <c r="LF116" s="8"/>
      <c r="LG116" s="8"/>
      <c r="LH116" s="8"/>
      <c r="LI116" s="8"/>
      <c r="LJ116" s="8"/>
      <c r="LK116" s="8"/>
      <c r="LL116" s="8"/>
      <c r="LM116" s="8"/>
      <c r="LN116" s="8"/>
      <c r="LO116" s="8"/>
      <c r="LP116" s="8"/>
      <c r="LQ116" s="8"/>
      <c r="LR116" s="8"/>
      <c r="LS116" s="8"/>
      <c r="LT116" s="8"/>
      <c r="LU116" s="8"/>
      <c r="LV116" s="8"/>
      <c r="LW116" s="8"/>
      <c r="LX116" s="8"/>
      <c r="LY116" s="8"/>
      <c r="LZ116" s="8"/>
      <c r="MA116" s="8"/>
      <c r="MB116" s="8"/>
      <c r="MC116" s="8"/>
      <c r="MD116" s="8"/>
      <c r="ME116" s="8"/>
      <c r="MF116" s="8"/>
      <c r="MG116" s="8"/>
      <c r="MH116" s="8"/>
      <c r="MI116" s="8"/>
      <c r="MJ116" s="8"/>
      <c r="MK116" s="8"/>
      <c r="ML116" s="8"/>
      <c r="MM116" s="8"/>
      <c r="MN116" s="8"/>
      <c r="MO116" s="8"/>
      <c r="MP116" s="8"/>
      <c r="MQ116" s="8"/>
      <c r="MR116" s="8"/>
      <c r="MS116" s="8"/>
      <c r="MT116" s="8"/>
      <c r="MU116" s="8"/>
      <c r="MV116" s="8"/>
      <c r="MW116" s="8"/>
      <c r="MX116" s="8"/>
      <c r="MY116" s="8"/>
      <c r="MZ116" s="8"/>
      <c r="NA116" s="8"/>
      <c r="NB116" s="8"/>
      <c r="NC116" s="8"/>
      <c r="ND116" s="8"/>
      <c r="NE116" s="8"/>
      <c r="NF116" s="8"/>
      <c r="NG116" s="8"/>
      <c r="NH116" s="8"/>
      <c r="NI116" s="8"/>
      <c r="NJ116" s="8"/>
      <c r="NK116" s="8"/>
      <c r="NL116" s="8"/>
      <c r="NM116" s="8"/>
      <c r="NN116" s="8"/>
      <c r="NO116" s="8"/>
      <c r="NP116" s="8"/>
      <c r="NQ116" s="8"/>
      <c r="NR116" s="8"/>
      <c r="NS116" s="8"/>
      <c r="NT116" s="8"/>
      <c r="NU116" s="8"/>
      <c r="NV116" s="8"/>
      <c r="NW116" s="8"/>
      <c r="NX116" s="8"/>
      <c r="NY116" s="8"/>
      <c r="NZ116" s="8"/>
      <c r="OA116" s="8"/>
      <c r="OB116" s="8"/>
      <c r="OC116" s="8"/>
      <c r="OD116" s="8"/>
      <c r="OE116" s="8"/>
      <c r="OF116" s="8"/>
      <c r="OG116" s="8"/>
      <c r="OH116" s="8"/>
      <c r="OI116" s="8"/>
      <c r="OJ116" s="8"/>
      <c r="OK116" s="8"/>
      <c r="OL116" s="8"/>
      <c r="OM116" s="8"/>
      <c r="ON116" s="8"/>
      <c r="OO116" s="8"/>
      <c r="OP116" s="8"/>
      <c r="OQ116" s="8"/>
      <c r="OR116" s="8"/>
      <c r="OS116" s="8"/>
      <c r="OT116" s="8"/>
      <c r="OU116" s="8"/>
      <c r="OV116" s="8"/>
      <c r="OW116" s="8"/>
      <c r="OX116" s="8"/>
      <c r="OY116" s="8"/>
      <c r="OZ116" s="8"/>
      <c r="PA116" s="8"/>
      <c r="PB116" s="8"/>
      <c r="PC116" s="8"/>
      <c r="PD116" s="8"/>
      <c r="PE116" s="8"/>
      <c r="PF116" s="8"/>
      <c r="PG116" s="8"/>
      <c r="PH116" s="8"/>
      <c r="PI116" s="8"/>
      <c r="PJ116" s="8"/>
      <c r="PK116" s="8"/>
      <c r="PL116" s="8"/>
      <c r="PM116" s="8"/>
      <c r="PN116" s="8"/>
      <c r="PO116" s="8"/>
      <c r="PP116" s="8"/>
      <c r="PQ116" s="8"/>
      <c r="PR116" s="8"/>
      <c r="PS116" s="8"/>
      <c r="PT116" s="8"/>
      <c r="PU116" s="8"/>
      <c r="PV116" s="8"/>
      <c r="PW116" s="8"/>
      <c r="PX116" s="8"/>
      <c r="PY116" s="8"/>
      <c r="PZ116" s="8"/>
      <c r="QA116" s="8"/>
      <c r="QB116" s="8"/>
      <c r="QC116" s="8"/>
      <c r="QD116" s="8"/>
      <c r="QE116" s="8"/>
      <c r="QF116" s="8"/>
      <c r="QG116" s="8"/>
      <c r="QH116" s="8"/>
      <c r="QI116" s="8"/>
      <c r="QJ116" s="8"/>
      <c r="QK116" s="8"/>
      <c r="QL116" s="8"/>
      <c r="QM116" s="8"/>
      <c r="QN116" s="8"/>
      <c r="QO116" s="8"/>
      <c r="QP116" s="8"/>
      <c r="QQ116" s="8"/>
      <c r="QR116" s="8"/>
      <c r="QS116" s="8"/>
      <c r="QT116" s="8"/>
      <c r="QU116" s="8"/>
      <c r="QV116" s="8"/>
      <c r="QW116" s="8"/>
      <c r="QX116" s="8"/>
      <c r="QY116" s="8"/>
      <c r="QZ116" s="8"/>
      <c r="RA116" s="8"/>
      <c r="RB116" s="8"/>
      <c r="RC116" s="8"/>
      <c r="RD116" s="8"/>
      <c r="RE116" s="8"/>
      <c r="RF116" s="8"/>
      <c r="RG116" s="8"/>
      <c r="RH116" s="8"/>
      <c r="RI116" s="8"/>
      <c r="RJ116" s="8"/>
      <c r="RK116" s="8"/>
      <c r="RL116" s="8"/>
      <c r="RM116" s="8"/>
      <c r="RN116" s="8"/>
      <c r="RO116" s="8"/>
      <c r="RP116" s="8"/>
      <c r="RQ116" s="8"/>
      <c r="RR116" s="8"/>
      <c r="RS116" s="8"/>
      <c r="RT116" s="8"/>
      <c r="RU116" s="8"/>
      <c r="RV116" s="8"/>
      <c r="RW116" s="8"/>
      <c r="RX116" s="8"/>
      <c r="RY116" s="8"/>
      <c r="RZ116" s="8"/>
      <c r="SA116" s="8"/>
      <c r="SB116" s="8"/>
      <c r="SC116" s="8"/>
      <c r="SD116" s="8"/>
      <c r="SE116" s="8"/>
      <c r="SF116" s="8"/>
      <c r="SG116" s="8"/>
      <c r="SH116" s="8"/>
      <c r="SI116" s="8"/>
      <c r="SJ116" s="8"/>
      <c r="SK116" s="8"/>
      <c r="SL116" s="8"/>
      <c r="SM116" s="8"/>
      <c r="SN116" s="8"/>
      <c r="SO116" s="8"/>
      <c r="SP116" s="8"/>
      <c r="SQ116" s="8"/>
      <c r="SR116" s="8"/>
      <c r="SS116" s="8"/>
      <c r="ST116" s="8"/>
      <c r="SU116" s="8"/>
      <c r="SV116" s="8"/>
      <c r="SW116" s="8"/>
      <c r="SX116" s="8"/>
      <c r="SY116" s="8"/>
      <c r="SZ116" s="8"/>
      <c r="TA116" s="8"/>
      <c r="TB116" s="8"/>
      <c r="TC116" s="8"/>
      <c r="TD116" s="8"/>
      <c r="TE116" s="8"/>
      <c r="TF116" s="8"/>
      <c r="TG116" s="8"/>
      <c r="TH116" s="8"/>
      <c r="TI116" s="8"/>
      <c r="TJ116" s="8"/>
      <c r="TK116" s="8"/>
      <c r="TL116" s="8"/>
      <c r="TM116" s="8"/>
      <c r="TN116" s="8"/>
      <c r="TO116" s="8"/>
      <c r="TP116" s="8"/>
      <c r="TQ116" s="8"/>
      <c r="TR116" s="8"/>
      <c r="TS116" s="8"/>
      <c r="TT116" s="8"/>
      <c r="TU116" s="8"/>
      <c r="TV116" s="8"/>
      <c r="TW116" s="8"/>
      <c r="TX116" s="8"/>
      <c r="TY116" s="8"/>
      <c r="TZ116" s="8"/>
      <c r="UA116" s="8"/>
      <c r="UB116" s="8"/>
      <c r="UC116" s="8"/>
      <c r="UD116" s="8"/>
      <c r="UE116" s="8"/>
    </row>
    <row r="117" spans="1:551" s="3" customFormat="1" ht="42.75" customHeight="1" x14ac:dyDescent="0.3">
      <c r="A117" s="168" t="s">
        <v>345</v>
      </c>
      <c r="B117" s="90" t="s">
        <v>270</v>
      </c>
      <c r="C117" s="92" t="s">
        <v>105</v>
      </c>
      <c r="D117" s="340" t="s">
        <v>17</v>
      </c>
      <c r="E117" s="88" t="str">
        <f>$E$119</f>
        <v>общая долевая 1/2</v>
      </c>
      <c r="F117" s="88">
        <v>170.4</v>
      </c>
      <c r="G117" s="88" t="str">
        <f>$G$119</f>
        <v>Россия</v>
      </c>
      <c r="H117" s="339" t="s">
        <v>17</v>
      </c>
      <c r="I117" s="88">
        <v>95.3</v>
      </c>
      <c r="J117" s="336" t="s">
        <v>19</v>
      </c>
      <c r="K117" s="89"/>
      <c r="L117" s="94">
        <v>151725.35</v>
      </c>
      <c r="M117" s="91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/>
      <c r="JO117" s="8"/>
      <c r="JP117" s="8"/>
      <c r="JQ117" s="8"/>
      <c r="JR117" s="8"/>
      <c r="JS117" s="8"/>
      <c r="JT117" s="8"/>
      <c r="JU117" s="8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/>
      <c r="KU117" s="8"/>
      <c r="KV117" s="8"/>
      <c r="KW117" s="8"/>
      <c r="KX117" s="8"/>
      <c r="KY117" s="8"/>
      <c r="KZ117" s="8"/>
      <c r="LA117" s="8"/>
      <c r="LB117" s="8"/>
      <c r="LC117" s="8"/>
      <c r="LD117" s="8"/>
      <c r="LE117" s="8"/>
      <c r="LF117" s="8"/>
      <c r="LG117" s="8"/>
      <c r="LH117" s="8"/>
      <c r="LI117" s="8"/>
      <c r="LJ117" s="8"/>
      <c r="LK117" s="8"/>
      <c r="LL117" s="8"/>
      <c r="LM117" s="8"/>
      <c r="LN117" s="8"/>
      <c r="LO117" s="8"/>
      <c r="LP117" s="8"/>
      <c r="LQ117" s="8"/>
      <c r="LR117" s="8"/>
      <c r="LS117" s="8"/>
      <c r="LT117" s="8"/>
      <c r="LU117" s="8"/>
      <c r="LV117" s="8"/>
      <c r="LW117" s="8"/>
      <c r="LX117" s="8"/>
      <c r="LY117" s="8"/>
      <c r="LZ117" s="8"/>
      <c r="MA117" s="8"/>
      <c r="MB117" s="8"/>
      <c r="MC117" s="8"/>
      <c r="MD117" s="8"/>
      <c r="ME117" s="8"/>
      <c r="MF117" s="8"/>
      <c r="MG117" s="8"/>
      <c r="MH117" s="8"/>
      <c r="MI117" s="8"/>
      <c r="MJ117" s="8"/>
      <c r="MK117" s="8"/>
      <c r="ML117" s="8"/>
      <c r="MM117" s="8"/>
      <c r="MN117" s="8"/>
      <c r="MO117" s="8"/>
      <c r="MP117" s="8"/>
      <c r="MQ117" s="8"/>
      <c r="MR117" s="8"/>
      <c r="MS117" s="8"/>
      <c r="MT117" s="8"/>
      <c r="MU117" s="8"/>
      <c r="MV117" s="8"/>
      <c r="MW117" s="8"/>
      <c r="MX117" s="8"/>
      <c r="MY117" s="8"/>
      <c r="MZ117" s="8"/>
      <c r="NA117" s="8"/>
      <c r="NB117" s="8"/>
      <c r="NC117" s="8"/>
      <c r="ND117" s="8"/>
      <c r="NE117" s="8"/>
      <c r="NF117" s="8"/>
      <c r="NG117" s="8"/>
      <c r="NH117" s="8"/>
      <c r="NI117" s="8"/>
      <c r="NJ117" s="8"/>
      <c r="NK117" s="8"/>
      <c r="NL117" s="8"/>
      <c r="NM117" s="8"/>
      <c r="NN117" s="8"/>
      <c r="NO117" s="8"/>
      <c r="NP117" s="8"/>
      <c r="NQ117" s="8"/>
      <c r="NR117" s="8"/>
      <c r="NS117" s="8"/>
      <c r="NT117" s="8"/>
      <c r="NU117" s="8"/>
      <c r="NV117" s="8"/>
      <c r="NW117" s="8"/>
      <c r="NX117" s="8"/>
      <c r="NY117" s="8"/>
      <c r="NZ117" s="8"/>
      <c r="OA117" s="8"/>
      <c r="OB117" s="8"/>
      <c r="OC117" s="8"/>
      <c r="OD117" s="8"/>
      <c r="OE117" s="8"/>
      <c r="OF117" s="8"/>
      <c r="OG117" s="8"/>
      <c r="OH117" s="8"/>
      <c r="OI117" s="8"/>
      <c r="OJ117" s="8"/>
      <c r="OK117" s="8"/>
      <c r="OL117" s="8"/>
      <c r="OM117" s="8"/>
      <c r="ON117" s="8"/>
      <c r="OO117" s="8"/>
      <c r="OP117" s="8"/>
      <c r="OQ117" s="8"/>
      <c r="OR117" s="8"/>
      <c r="OS117" s="8"/>
      <c r="OT117" s="8"/>
      <c r="OU117" s="8"/>
      <c r="OV117" s="8"/>
      <c r="OW117" s="8"/>
      <c r="OX117" s="8"/>
      <c r="OY117" s="8"/>
      <c r="OZ117" s="8"/>
      <c r="PA117" s="8"/>
      <c r="PB117" s="8"/>
      <c r="PC117" s="8"/>
      <c r="PD117" s="8"/>
      <c r="PE117" s="8"/>
      <c r="PF117" s="8"/>
      <c r="PG117" s="8"/>
      <c r="PH117" s="8"/>
      <c r="PI117" s="8"/>
      <c r="PJ117" s="8"/>
      <c r="PK117" s="8"/>
      <c r="PL117" s="8"/>
      <c r="PM117" s="8"/>
      <c r="PN117" s="8"/>
      <c r="PO117" s="8"/>
      <c r="PP117" s="8"/>
      <c r="PQ117" s="8"/>
      <c r="PR117" s="8"/>
      <c r="PS117" s="8"/>
      <c r="PT117" s="8"/>
      <c r="PU117" s="8"/>
      <c r="PV117" s="8"/>
      <c r="PW117" s="8"/>
      <c r="PX117" s="8"/>
      <c r="PY117" s="8"/>
      <c r="PZ117" s="8"/>
      <c r="QA117" s="8"/>
      <c r="QB117" s="8"/>
      <c r="QC117" s="8"/>
      <c r="QD117" s="8"/>
      <c r="QE117" s="8"/>
      <c r="QF117" s="8"/>
      <c r="QG117" s="8"/>
      <c r="QH117" s="8"/>
      <c r="QI117" s="8"/>
      <c r="QJ117" s="8"/>
      <c r="QK117" s="8"/>
      <c r="QL117" s="8"/>
      <c r="QM117" s="8"/>
      <c r="QN117" s="8"/>
      <c r="QO117" s="8"/>
      <c r="QP117" s="8"/>
      <c r="QQ117" s="8"/>
      <c r="QR117" s="8"/>
      <c r="QS117" s="8"/>
      <c r="QT117" s="8"/>
      <c r="QU117" s="8"/>
      <c r="QV117" s="8"/>
      <c r="QW117" s="8"/>
      <c r="QX117" s="8"/>
      <c r="QY117" s="8"/>
      <c r="QZ117" s="8"/>
      <c r="RA117" s="8"/>
      <c r="RB117" s="8"/>
      <c r="RC117" s="8"/>
      <c r="RD117" s="8"/>
      <c r="RE117" s="8"/>
      <c r="RF117" s="8"/>
      <c r="RG117" s="8"/>
      <c r="RH117" s="8"/>
      <c r="RI117" s="8"/>
      <c r="RJ117" s="8"/>
      <c r="RK117" s="8"/>
      <c r="RL117" s="8"/>
      <c r="RM117" s="8"/>
      <c r="RN117" s="8"/>
      <c r="RO117" s="8"/>
      <c r="RP117" s="8"/>
      <c r="RQ117" s="8"/>
      <c r="RR117" s="8"/>
      <c r="RS117" s="8"/>
      <c r="RT117" s="8"/>
      <c r="RU117" s="8"/>
      <c r="RV117" s="8"/>
      <c r="RW117" s="8"/>
      <c r="RX117" s="8"/>
      <c r="RY117" s="8"/>
      <c r="RZ117" s="8"/>
      <c r="SA117" s="8"/>
      <c r="SB117" s="8"/>
      <c r="SC117" s="8"/>
      <c r="SD117" s="8"/>
      <c r="SE117" s="8"/>
      <c r="SF117" s="8"/>
      <c r="SG117" s="8"/>
      <c r="SH117" s="8"/>
      <c r="SI117" s="8"/>
      <c r="SJ117" s="8"/>
      <c r="SK117" s="8"/>
      <c r="SL117" s="8"/>
      <c r="SM117" s="8"/>
      <c r="SN117" s="8"/>
      <c r="SO117" s="8"/>
      <c r="SP117" s="8"/>
      <c r="SQ117" s="8"/>
      <c r="SR117" s="8"/>
      <c r="SS117" s="8"/>
      <c r="ST117" s="8"/>
      <c r="SU117" s="8"/>
      <c r="SV117" s="8"/>
      <c r="SW117" s="8"/>
      <c r="SX117" s="8"/>
      <c r="SY117" s="8"/>
      <c r="SZ117" s="8"/>
      <c r="TA117" s="8"/>
      <c r="TB117" s="8"/>
      <c r="TC117" s="8"/>
      <c r="TD117" s="8"/>
      <c r="TE117" s="8"/>
      <c r="TF117" s="8"/>
      <c r="TG117" s="8"/>
      <c r="TH117" s="8"/>
      <c r="TI117" s="8"/>
      <c r="TJ117" s="8"/>
      <c r="TK117" s="8"/>
      <c r="TL117" s="8"/>
      <c r="TM117" s="8"/>
      <c r="TN117" s="8"/>
      <c r="TO117" s="8"/>
      <c r="TP117" s="8"/>
      <c r="TQ117" s="8"/>
      <c r="TR117" s="8"/>
      <c r="TS117" s="8"/>
      <c r="TT117" s="8"/>
      <c r="TU117" s="8"/>
      <c r="TV117" s="8"/>
      <c r="TW117" s="8"/>
      <c r="TX117" s="8"/>
      <c r="TY117" s="8"/>
      <c r="TZ117" s="8"/>
      <c r="UA117" s="8"/>
      <c r="UB117" s="8"/>
      <c r="UC117" s="8"/>
      <c r="UD117" s="8"/>
      <c r="UE117" s="8"/>
    </row>
    <row r="118" spans="1:551" s="3" customFormat="1" ht="42.75" customHeight="1" x14ac:dyDescent="0.3">
      <c r="A118" s="37" t="s">
        <v>201</v>
      </c>
      <c r="B118" s="32" t="s">
        <v>118</v>
      </c>
      <c r="C118" s="33" t="s">
        <v>271</v>
      </c>
      <c r="D118" s="73"/>
      <c r="E118" s="93"/>
      <c r="F118" s="93"/>
      <c r="G118" s="93"/>
      <c r="H118" s="93" t="s">
        <v>17</v>
      </c>
      <c r="I118" s="93">
        <v>46.4</v>
      </c>
      <c r="J118" s="93" t="s">
        <v>19</v>
      </c>
      <c r="K118" s="93"/>
      <c r="L118" s="34">
        <v>303095.59000000003</v>
      </c>
      <c r="M118" s="93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/>
      <c r="JK118" s="8"/>
      <c r="JL118" s="8"/>
      <c r="JM118" s="8"/>
      <c r="JN118" s="8"/>
      <c r="JO118" s="8"/>
      <c r="JP118" s="8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/>
      <c r="KI118" s="8"/>
      <c r="KJ118" s="8"/>
      <c r="KK118" s="8"/>
      <c r="KL118" s="8"/>
      <c r="KM118" s="8"/>
      <c r="KN118" s="8"/>
      <c r="KO118" s="8"/>
      <c r="KP118" s="8"/>
      <c r="KQ118" s="8"/>
      <c r="KR118" s="8"/>
      <c r="KS118" s="8"/>
      <c r="KT118" s="8"/>
      <c r="KU118" s="8"/>
      <c r="KV118" s="8"/>
      <c r="KW118" s="8"/>
      <c r="KX118" s="8"/>
      <c r="KY118" s="8"/>
      <c r="KZ118" s="8"/>
      <c r="LA118" s="8"/>
      <c r="LB118" s="8"/>
      <c r="LC118" s="8"/>
      <c r="LD118" s="8"/>
      <c r="LE118" s="8"/>
      <c r="LF118" s="8"/>
      <c r="LG118" s="8"/>
      <c r="LH118" s="8"/>
      <c r="LI118" s="8"/>
      <c r="LJ118" s="8"/>
      <c r="LK118" s="8"/>
      <c r="LL118" s="8"/>
      <c r="LM118" s="8"/>
      <c r="LN118" s="8"/>
      <c r="LO118" s="8"/>
      <c r="LP118" s="8"/>
      <c r="LQ118" s="8"/>
      <c r="LR118" s="8"/>
      <c r="LS118" s="8"/>
      <c r="LT118" s="8"/>
      <c r="LU118" s="8"/>
      <c r="LV118" s="8"/>
      <c r="LW118" s="8"/>
      <c r="LX118" s="8"/>
      <c r="LY118" s="8"/>
      <c r="LZ118" s="8"/>
      <c r="MA118" s="8"/>
      <c r="MB118" s="8"/>
      <c r="MC118" s="8"/>
      <c r="MD118" s="8"/>
      <c r="ME118" s="8"/>
      <c r="MF118" s="8"/>
      <c r="MG118" s="8"/>
      <c r="MH118" s="8"/>
      <c r="MI118" s="8"/>
      <c r="MJ118" s="8"/>
      <c r="MK118" s="8"/>
      <c r="ML118" s="8"/>
      <c r="MM118" s="8"/>
      <c r="MN118" s="8"/>
      <c r="MO118" s="8"/>
      <c r="MP118" s="8"/>
      <c r="MQ118" s="8"/>
      <c r="MR118" s="8"/>
      <c r="MS118" s="8"/>
      <c r="MT118" s="8"/>
      <c r="MU118" s="8"/>
      <c r="MV118" s="8"/>
      <c r="MW118" s="8"/>
      <c r="MX118" s="8"/>
      <c r="MY118" s="8"/>
      <c r="MZ118" s="8"/>
      <c r="NA118" s="8"/>
      <c r="NB118" s="8"/>
      <c r="NC118" s="8"/>
      <c r="ND118" s="8"/>
      <c r="NE118" s="8"/>
      <c r="NF118" s="8"/>
      <c r="NG118" s="8"/>
      <c r="NH118" s="8"/>
      <c r="NI118" s="8"/>
      <c r="NJ118" s="8"/>
      <c r="NK118" s="8"/>
      <c r="NL118" s="8"/>
      <c r="NM118" s="8"/>
      <c r="NN118" s="8"/>
      <c r="NO118" s="8"/>
      <c r="NP118" s="8"/>
      <c r="NQ118" s="8"/>
      <c r="NR118" s="8"/>
      <c r="NS118" s="8"/>
      <c r="NT118" s="8"/>
      <c r="NU118" s="8"/>
      <c r="NV118" s="8"/>
      <c r="NW118" s="8"/>
      <c r="NX118" s="8"/>
      <c r="NY118" s="8"/>
      <c r="NZ118" s="8"/>
      <c r="OA118" s="8"/>
      <c r="OB118" s="8"/>
      <c r="OC118" s="8"/>
      <c r="OD118" s="8"/>
      <c r="OE118" s="8"/>
      <c r="OF118" s="8"/>
      <c r="OG118" s="8"/>
      <c r="OH118" s="8"/>
      <c r="OI118" s="8"/>
      <c r="OJ118" s="8"/>
      <c r="OK118" s="8"/>
      <c r="OL118" s="8"/>
      <c r="OM118" s="8"/>
      <c r="ON118" s="8"/>
      <c r="OO118" s="8"/>
      <c r="OP118" s="8"/>
      <c r="OQ118" s="8"/>
      <c r="OR118" s="8"/>
      <c r="OS118" s="8"/>
      <c r="OT118" s="8"/>
      <c r="OU118" s="8"/>
      <c r="OV118" s="8"/>
      <c r="OW118" s="8"/>
      <c r="OX118" s="8"/>
      <c r="OY118" s="8"/>
      <c r="OZ118" s="8"/>
      <c r="PA118" s="8"/>
      <c r="PB118" s="8"/>
      <c r="PC118" s="8"/>
      <c r="PD118" s="8"/>
      <c r="PE118" s="8"/>
      <c r="PF118" s="8"/>
      <c r="PG118" s="8"/>
      <c r="PH118" s="8"/>
      <c r="PI118" s="8"/>
      <c r="PJ118" s="8"/>
      <c r="PK118" s="8"/>
      <c r="PL118" s="8"/>
      <c r="PM118" s="8"/>
      <c r="PN118" s="8"/>
      <c r="PO118" s="8"/>
      <c r="PP118" s="8"/>
      <c r="PQ118" s="8"/>
      <c r="PR118" s="8"/>
      <c r="PS118" s="8"/>
      <c r="PT118" s="8"/>
      <c r="PU118" s="8"/>
      <c r="PV118" s="8"/>
      <c r="PW118" s="8"/>
      <c r="PX118" s="8"/>
      <c r="PY118" s="8"/>
      <c r="PZ118" s="8"/>
      <c r="QA118" s="8"/>
      <c r="QB118" s="8"/>
      <c r="QC118" s="8"/>
      <c r="QD118" s="8"/>
      <c r="QE118" s="8"/>
      <c r="QF118" s="8"/>
      <c r="QG118" s="8"/>
      <c r="QH118" s="8"/>
      <c r="QI118" s="8"/>
      <c r="QJ118" s="8"/>
      <c r="QK118" s="8"/>
      <c r="QL118" s="8"/>
      <c r="QM118" s="8"/>
      <c r="QN118" s="8"/>
      <c r="QO118" s="8"/>
      <c r="QP118" s="8"/>
      <c r="QQ118" s="8"/>
      <c r="QR118" s="8"/>
      <c r="QS118" s="8"/>
      <c r="QT118" s="8"/>
      <c r="QU118" s="8"/>
      <c r="QV118" s="8"/>
      <c r="QW118" s="8"/>
      <c r="QX118" s="8"/>
      <c r="QY118" s="8"/>
      <c r="QZ118" s="8"/>
      <c r="RA118" s="8"/>
      <c r="RB118" s="8"/>
      <c r="RC118" s="8"/>
      <c r="RD118" s="8"/>
      <c r="RE118" s="8"/>
      <c r="RF118" s="8"/>
      <c r="RG118" s="8"/>
      <c r="RH118" s="8"/>
      <c r="RI118" s="8"/>
      <c r="RJ118" s="8"/>
      <c r="RK118" s="8"/>
      <c r="RL118" s="8"/>
      <c r="RM118" s="8"/>
      <c r="RN118" s="8"/>
      <c r="RO118" s="8"/>
      <c r="RP118" s="8"/>
      <c r="RQ118" s="8"/>
      <c r="RR118" s="8"/>
      <c r="RS118" s="8"/>
      <c r="RT118" s="8"/>
      <c r="RU118" s="8"/>
      <c r="RV118" s="8"/>
      <c r="RW118" s="8"/>
      <c r="RX118" s="8"/>
      <c r="RY118" s="8"/>
      <c r="RZ118" s="8"/>
      <c r="SA118" s="8"/>
      <c r="SB118" s="8"/>
      <c r="SC118" s="8"/>
      <c r="SD118" s="8"/>
      <c r="SE118" s="8"/>
      <c r="SF118" s="8"/>
      <c r="SG118" s="8"/>
      <c r="SH118" s="8"/>
      <c r="SI118" s="8"/>
      <c r="SJ118" s="8"/>
      <c r="SK118" s="8"/>
      <c r="SL118" s="8"/>
      <c r="SM118" s="8"/>
      <c r="SN118" s="8"/>
      <c r="SO118" s="8"/>
      <c r="SP118" s="8"/>
      <c r="SQ118" s="8"/>
      <c r="SR118" s="8"/>
      <c r="SS118" s="8"/>
      <c r="ST118" s="8"/>
      <c r="SU118" s="8"/>
      <c r="SV118" s="8"/>
      <c r="SW118" s="8"/>
      <c r="SX118" s="8"/>
      <c r="SY118" s="8"/>
      <c r="SZ118" s="8"/>
      <c r="TA118" s="8"/>
      <c r="TB118" s="8"/>
      <c r="TC118" s="8"/>
      <c r="TD118" s="8"/>
      <c r="TE118" s="8"/>
      <c r="TF118" s="8"/>
      <c r="TG118" s="8"/>
      <c r="TH118" s="8"/>
      <c r="TI118" s="8"/>
      <c r="TJ118" s="8"/>
      <c r="TK118" s="8"/>
      <c r="TL118" s="8"/>
      <c r="TM118" s="8"/>
      <c r="TN118" s="8"/>
      <c r="TO118" s="8"/>
      <c r="TP118" s="8"/>
      <c r="TQ118" s="8"/>
      <c r="TR118" s="8"/>
      <c r="TS118" s="8"/>
      <c r="TT118" s="8"/>
      <c r="TU118" s="8"/>
      <c r="TV118" s="8"/>
      <c r="TW118" s="8"/>
      <c r="TX118" s="8"/>
      <c r="TY118" s="8"/>
      <c r="TZ118" s="8"/>
      <c r="UA118" s="8"/>
      <c r="UB118" s="8"/>
      <c r="UC118" s="8"/>
      <c r="UD118" s="8"/>
      <c r="UE118" s="8"/>
    </row>
    <row r="119" spans="1:551" s="3" customFormat="1" ht="36" customHeight="1" x14ac:dyDescent="0.3">
      <c r="A119" s="421" t="s">
        <v>202</v>
      </c>
      <c r="B119" s="424" t="s">
        <v>69</v>
      </c>
      <c r="C119" s="427" t="s">
        <v>87</v>
      </c>
      <c r="D119" s="430" t="s">
        <v>17</v>
      </c>
      <c r="E119" s="463" t="s">
        <v>110</v>
      </c>
      <c r="F119" s="463">
        <v>37.9</v>
      </c>
      <c r="G119" s="517" t="s">
        <v>19</v>
      </c>
      <c r="H119" s="267" t="s">
        <v>24</v>
      </c>
      <c r="I119" s="267">
        <v>43.8</v>
      </c>
      <c r="J119" s="267" t="s">
        <v>19</v>
      </c>
      <c r="K119" s="463"/>
      <c r="L119" s="433">
        <v>409381.64</v>
      </c>
      <c r="M119" s="463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8"/>
      <c r="MI119" s="8"/>
      <c r="MJ119" s="8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/>
      <c r="MW119" s="8"/>
      <c r="MX119" s="8"/>
      <c r="MY119" s="8"/>
      <c r="MZ119" s="8"/>
      <c r="NA119" s="8"/>
      <c r="NB119" s="8"/>
      <c r="NC119" s="8"/>
      <c r="ND119" s="8"/>
      <c r="NE119" s="8"/>
      <c r="NF119" s="8"/>
      <c r="NG119" s="8"/>
      <c r="NH119" s="8"/>
      <c r="NI119" s="8"/>
      <c r="NJ119" s="8"/>
      <c r="NK119" s="8"/>
      <c r="NL119" s="8"/>
      <c r="NM119" s="8"/>
      <c r="NN119" s="8"/>
      <c r="NO119" s="8"/>
      <c r="NP119" s="8"/>
      <c r="NQ119" s="8"/>
      <c r="NR119" s="8"/>
      <c r="NS119" s="8"/>
      <c r="NT119" s="8"/>
      <c r="NU119" s="8"/>
      <c r="NV119" s="8"/>
      <c r="NW119" s="8"/>
      <c r="NX119" s="8"/>
      <c r="NY119" s="8"/>
      <c r="NZ119" s="8"/>
      <c r="OA119" s="8"/>
      <c r="OB119" s="8"/>
      <c r="OC119" s="8"/>
      <c r="OD119" s="8"/>
      <c r="OE119" s="8"/>
      <c r="OF119" s="8"/>
      <c r="OG119" s="8"/>
      <c r="OH119" s="8"/>
      <c r="OI119" s="8"/>
      <c r="OJ119" s="8"/>
      <c r="OK119" s="8"/>
      <c r="OL119" s="8"/>
      <c r="OM119" s="8"/>
      <c r="ON119" s="8"/>
      <c r="OO119" s="8"/>
      <c r="OP119" s="8"/>
      <c r="OQ119" s="8"/>
      <c r="OR119" s="8"/>
      <c r="OS119" s="8"/>
      <c r="OT119" s="8"/>
      <c r="OU119" s="8"/>
      <c r="OV119" s="8"/>
      <c r="OW119" s="8"/>
      <c r="OX119" s="8"/>
      <c r="OY119" s="8"/>
      <c r="OZ119" s="8"/>
      <c r="PA119" s="8"/>
      <c r="PB119" s="8"/>
      <c r="PC119" s="8"/>
      <c r="PD119" s="8"/>
      <c r="PE119" s="8"/>
      <c r="PF119" s="8"/>
      <c r="PG119" s="8"/>
      <c r="PH119" s="8"/>
      <c r="PI119" s="8"/>
      <c r="PJ119" s="8"/>
      <c r="PK119" s="8"/>
      <c r="PL119" s="8"/>
      <c r="PM119" s="8"/>
      <c r="PN119" s="8"/>
      <c r="PO119" s="8"/>
      <c r="PP119" s="8"/>
      <c r="PQ119" s="8"/>
      <c r="PR119" s="8"/>
      <c r="PS119" s="8"/>
      <c r="PT119" s="8"/>
      <c r="PU119" s="8"/>
      <c r="PV119" s="8"/>
      <c r="PW119" s="8"/>
      <c r="PX119" s="8"/>
      <c r="PY119" s="8"/>
      <c r="PZ119" s="8"/>
      <c r="QA119" s="8"/>
      <c r="QB119" s="8"/>
      <c r="QC119" s="8"/>
      <c r="QD119" s="8"/>
      <c r="QE119" s="8"/>
      <c r="QF119" s="8"/>
      <c r="QG119" s="8"/>
      <c r="QH119" s="8"/>
      <c r="QI119" s="8"/>
      <c r="QJ119" s="8"/>
      <c r="QK119" s="8"/>
      <c r="QL119" s="8"/>
      <c r="QM119" s="8"/>
      <c r="QN119" s="8"/>
      <c r="QO119" s="8"/>
      <c r="QP119" s="8"/>
      <c r="QQ119" s="8"/>
      <c r="QR119" s="8"/>
      <c r="QS119" s="8"/>
      <c r="QT119" s="8"/>
      <c r="QU119" s="8"/>
      <c r="QV119" s="8"/>
      <c r="QW119" s="8"/>
      <c r="QX119" s="8"/>
      <c r="QY119" s="8"/>
      <c r="QZ119" s="8"/>
      <c r="RA119" s="8"/>
      <c r="RB119" s="8"/>
      <c r="RC119" s="8"/>
      <c r="RD119" s="8"/>
      <c r="RE119" s="8"/>
      <c r="RF119" s="8"/>
      <c r="RG119" s="8"/>
      <c r="RH119" s="8"/>
      <c r="RI119" s="8"/>
      <c r="RJ119" s="8"/>
      <c r="RK119" s="8"/>
      <c r="RL119" s="8"/>
      <c r="RM119" s="8"/>
      <c r="RN119" s="8"/>
      <c r="RO119" s="8"/>
      <c r="RP119" s="8"/>
      <c r="RQ119" s="8"/>
      <c r="RR119" s="8"/>
      <c r="RS119" s="8"/>
      <c r="RT119" s="8"/>
      <c r="RU119" s="8"/>
      <c r="RV119" s="8"/>
      <c r="RW119" s="8"/>
      <c r="RX119" s="8"/>
      <c r="RY119" s="8"/>
      <c r="RZ119" s="8"/>
      <c r="SA119" s="8"/>
      <c r="SB119" s="8"/>
      <c r="SC119" s="8"/>
      <c r="SD119" s="8"/>
      <c r="SE119" s="8"/>
      <c r="SF119" s="8"/>
      <c r="SG119" s="8"/>
      <c r="SH119" s="8"/>
      <c r="SI119" s="8"/>
      <c r="SJ119" s="8"/>
      <c r="SK119" s="8"/>
      <c r="SL119" s="8"/>
      <c r="SM119" s="8"/>
      <c r="SN119" s="8"/>
      <c r="SO119" s="8"/>
      <c r="SP119" s="8"/>
      <c r="SQ119" s="8"/>
      <c r="SR119" s="8"/>
      <c r="SS119" s="8"/>
      <c r="ST119" s="8"/>
      <c r="SU119" s="8"/>
      <c r="SV119" s="8"/>
      <c r="SW119" s="8"/>
      <c r="SX119" s="8"/>
      <c r="SY119" s="8"/>
      <c r="SZ119" s="8"/>
      <c r="TA119" s="8"/>
      <c r="TB119" s="8"/>
      <c r="TC119" s="8"/>
      <c r="TD119" s="8"/>
      <c r="TE119" s="8"/>
      <c r="TF119" s="8"/>
      <c r="TG119" s="8"/>
      <c r="TH119" s="8"/>
      <c r="TI119" s="8"/>
      <c r="TJ119" s="8"/>
      <c r="TK119" s="8"/>
      <c r="TL119" s="8"/>
      <c r="TM119" s="8"/>
      <c r="TN119" s="8"/>
      <c r="TO119" s="8"/>
      <c r="TP119" s="8"/>
      <c r="TQ119" s="8"/>
      <c r="TR119" s="8"/>
      <c r="TS119" s="8"/>
      <c r="TT119" s="8"/>
      <c r="TU119" s="8"/>
      <c r="TV119" s="8"/>
      <c r="TW119" s="8"/>
      <c r="TX119" s="8"/>
      <c r="TY119" s="8"/>
      <c r="TZ119" s="8"/>
      <c r="UA119" s="8"/>
      <c r="UB119" s="8"/>
      <c r="UC119" s="8"/>
      <c r="UD119" s="8"/>
      <c r="UE119" s="8"/>
    </row>
    <row r="120" spans="1:551" s="3" customFormat="1" ht="28.5" customHeight="1" x14ac:dyDescent="0.3">
      <c r="A120" s="422"/>
      <c r="B120" s="425"/>
      <c r="C120" s="428"/>
      <c r="D120" s="431"/>
      <c r="E120" s="465"/>
      <c r="F120" s="465"/>
      <c r="G120" s="517"/>
      <c r="H120" s="267" t="s">
        <v>21</v>
      </c>
      <c r="I120" s="267">
        <v>3169</v>
      </c>
      <c r="J120" s="267" t="s">
        <v>19</v>
      </c>
      <c r="K120" s="465"/>
      <c r="L120" s="538"/>
      <c r="M120" s="465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  <c r="NR120" s="8"/>
      <c r="NS120" s="8"/>
      <c r="NT120" s="8"/>
      <c r="NU120" s="8"/>
      <c r="NV120" s="8"/>
      <c r="NW120" s="8"/>
      <c r="NX120" s="8"/>
      <c r="NY120" s="8"/>
      <c r="NZ120" s="8"/>
      <c r="OA120" s="8"/>
      <c r="OB120" s="8"/>
      <c r="OC120" s="8"/>
      <c r="OD120" s="8"/>
      <c r="OE120" s="8"/>
      <c r="OF120" s="8"/>
      <c r="OG120" s="8"/>
      <c r="OH120" s="8"/>
      <c r="OI120" s="8"/>
      <c r="OJ120" s="8"/>
      <c r="OK120" s="8"/>
      <c r="OL120" s="8"/>
      <c r="OM120" s="8"/>
      <c r="ON120" s="8"/>
      <c r="OO120" s="8"/>
      <c r="OP120" s="8"/>
      <c r="OQ120" s="8"/>
      <c r="OR120" s="8"/>
      <c r="OS120" s="8"/>
      <c r="OT120" s="8"/>
      <c r="OU120" s="8"/>
      <c r="OV120" s="8"/>
      <c r="OW120" s="8"/>
      <c r="OX120" s="8"/>
      <c r="OY120" s="8"/>
      <c r="OZ120" s="8"/>
      <c r="PA120" s="8"/>
      <c r="PB120" s="8"/>
      <c r="PC120" s="8"/>
      <c r="PD120" s="8"/>
      <c r="PE120" s="8"/>
      <c r="PF120" s="8"/>
      <c r="PG120" s="8"/>
      <c r="PH120" s="8"/>
      <c r="PI120" s="8"/>
      <c r="PJ120" s="8"/>
      <c r="PK120" s="8"/>
      <c r="PL120" s="8"/>
      <c r="PM120" s="8"/>
      <c r="PN120" s="8"/>
      <c r="PO120" s="8"/>
      <c r="PP120" s="8"/>
      <c r="PQ120" s="8"/>
      <c r="PR120" s="8"/>
      <c r="PS120" s="8"/>
      <c r="PT120" s="8"/>
      <c r="PU120" s="8"/>
      <c r="PV120" s="8"/>
      <c r="PW120" s="8"/>
      <c r="PX120" s="8"/>
      <c r="PY120" s="8"/>
      <c r="PZ120" s="8"/>
      <c r="QA120" s="8"/>
      <c r="QB120" s="8"/>
      <c r="QC120" s="8"/>
      <c r="QD120" s="8"/>
      <c r="QE120" s="8"/>
      <c r="QF120" s="8"/>
      <c r="QG120" s="8"/>
      <c r="QH120" s="8"/>
      <c r="QI120" s="8"/>
      <c r="QJ120" s="8"/>
      <c r="QK120" s="8"/>
      <c r="QL120" s="8"/>
      <c r="QM120" s="8"/>
      <c r="QN120" s="8"/>
      <c r="QO120" s="8"/>
      <c r="QP120" s="8"/>
      <c r="QQ120" s="8"/>
      <c r="QR120" s="8"/>
      <c r="QS120" s="8"/>
      <c r="QT120" s="8"/>
      <c r="QU120" s="8"/>
      <c r="QV120" s="8"/>
      <c r="QW120" s="8"/>
      <c r="QX120" s="8"/>
      <c r="QY120" s="8"/>
      <c r="QZ120" s="8"/>
      <c r="RA120" s="8"/>
      <c r="RB120" s="8"/>
      <c r="RC120" s="8"/>
      <c r="RD120" s="8"/>
      <c r="RE120" s="8"/>
      <c r="RF120" s="8"/>
      <c r="RG120" s="8"/>
      <c r="RH120" s="8"/>
      <c r="RI120" s="8"/>
      <c r="RJ120" s="8"/>
      <c r="RK120" s="8"/>
      <c r="RL120" s="8"/>
      <c r="RM120" s="8"/>
      <c r="RN120" s="8"/>
      <c r="RO120" s="8"/>
      <c r="RP120" s="8"/>
      <c r="RQ120" s="8"/>
      <c r="RR120" s="8"/>
      <c r="RS120" s="8"/>
      <c r="RT120" s="8"/>
      <c r="RU120" s="8"/>
      <c r="RV120" s="8"/>
      <c r="RW120" s="8"/>
      <c r="RX120" s="8"/>
      <c r="RY120" s="8"/>
      <c r="RZ120" s="8"/>
      <c r="SA120" s="8"/>
      <c r="SB120" s="8"/>
      <c r="SC120" s="8"/>
      <c r="SD120" s="8"/>
      <c r="SE120" s="8"/>
      <c r="SF120" s="8"/>
      <c r="SG120" s="8"/>
      <c r="SH120" s="8"/>
      <c r="SI120" s="8"/>
      <c r="SJ120" s="8"/>
      <c r="SK120" s="8"/>
      <c r="SL120" s="8"/>
      <c r="SM120" s="8"/>
      <c r="SN120" s="8"/>
      <c r="SO120" s="8"/>
      <c r="SP120" s="8"/>
      <c r="SQ120" s="8"/>
      <c r="SR120" s="8"/>
      <c r="SS120" s="8"/>
      <c r="ST120" s="8"/>
      <c r="SU120" s="8"/>
      <c r="SV120" s="8"/>
      <c r="SW120" s="8"/>
      <c r="SX120" s="8"/>
      <c r="SY120" s="8"/>
      <c r="SZ120" s="8"/>
      <c r="TA120" s="8"/>
      <c r="TB120" s="8"/>
      <c r="TC120" s="8"/>
      <c r="TD120" s="8"/>
      <c r="TE120" s="8"/>
      <c r="TF120" s="8"/>
      <c r="TG120" s="8"/>
      <c r="TH120" s="8"/>
      <c r="TI120" s="8"/>
      <c r="TJ120" s="8"/>
      <c r="TK120" s="8"/>
      <c r="TL120" s="8"/>
      <c r="TM120" s="8"/>
      <c r="TN120" s="8"/>
      <c r="TO120" s="8"/>
      <c r="TP120" s="8"/>
      <c r="TQ120" s="8"/>
      <c r="TR120" s="8"/>
      <c r="TS120" s="8"/>
      <c r="TT120" s="8"/>
      <c r="TU120" s="8"/>
      <c r="TV120" s="8"/>
      <c r="TW120" s="8"/>
      <c r="TX120" s="8"/>
      <c r="TY120" s="8"/>
      <c r="TZ120" s="8"/>
      <c r="UA120" s="8"/>
      <c r="UB120" s="8"/>
      <c r="UC120" s="8"/>
      <c r="UD120" s="8"/>
      <c r="UE120" s="8"/>
    </row>
    <row r="121" spans="1:551" s="3" customFormat="1" ht="27.75" customHeight="1" x14ac:dyDescent="0.3">
      <c r="A121" s="423"/>
      <c r="B121" s="426"/>
      <c r="C121" s="429"/>
      <c r="D121" s="432"/>
      <c r="E121" s="464"/>
      <c r="F121" s="464"/>
      <c r="G121" s="517"/>
      <c r="H121" s="267" t="s">
        <v>17</v>
      </c>
      <c r="I121" s="273">
        <v>56</v>
      </c>
      <c r="J121" s="267" t="s">
        <v>19</v>
      </c>
      <c r="K121" s="464"/>
      <c r="L121" s="539"/>
      <c r="M121" s="464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  <c r="OE121" s="8"/>
      <c r="OF121" s="8"/>
      <c r="OG121" s="8"/>
      <c r="OH121" s="8"/>
      <c r="OI121" s="8"/>
      <c r="OJ121" s="8"/>
      <c r="OK121" s="8"/>
      <c r="OL121" s="8"/>
      <c r="OM121" s="8"/>
      <c r="ON121" s="8"/>
      <c r="OO121" s="8"/>
      <c r="OP121" s="8"/>
      <c r="OQ121" s="8"/>
      <c r="OR121" s="8"/>
      <c r="OS121" s="8"/>
      <c r="OT121" s="8"/>
      <c r="OU121" s="8"/>
      <c r="OV121" s="8"/>
      <c r="OW121" s="8"/>
      <c r="OX121" s="8"/>
      <c r="OY121" s="8"/>
      <c r="OZ121" s="8"/>
      <c r="PA121" s="8"/>
      <c r="PB121" s="8"/>
      <c r="PC121" s="8"/>
      <c r="PD121" s="8"/>
      <c r="PE121" s="8"/>
      <c r="PF121" s="8"/>
      <c r="PG121" s="8"/>
      <c r="PH121" s="8"/>
      <c r="PI121" s="8"/>
      <c r="PJ121" s="8"/>
      <c r="PK121" s="8"/>
      <c r="PL121" s="8"/>
      <c r="PM121" s="8"/>
      <c r="PN121" s="8"/>
      <c r="PO121" s="8"/>
      <c r="PP121" s="8"/>
      <c r="PQ121" s="8"/>
      <c r="PR121" s="8"/>
      <c r="PS121" s="8"/>
      <c r="PT121" s="8"/>
      <c r="PU121" s="8"/>
      <c r="PV121" s="8"/>
      <c r="PW121" s="8"/>
      <c r="PX121" s="8"/>
      <c r="PY121" s="8"/>
      <c r="PZ121" s="8"/>
      <c r="QA121" s="8"/>
      <c r="QB121" s="8"/>
      <c r="QC121" s="8"/>
      <c r="QD121" s="8"/>
      <c r="QE121" s="8"/>
      <c r="QF121" s="8"/>
      <c r="QG121" s="8"/>
      <c r="QH121" s="8"/>
      <c r="QI121" s="8"/>
      <c r="QJ121" s="8"/>
      <c r="QK121" s="8"/>
      <c r="QL121" s="8"/>
      <c r="QM121" s="8"/>
      <c r="QN121" s="8"/>
      <c r="QO121" s="8"/>
      <c r="QP121" s="8"/>
      <c r="QQ121" s="8"/>
      <c r="QR121" s="8"/>
      <c r="QS121" s="8"/>
      <c r="QT121" s="8"/>
      <c r="QU121" s="8"/>
      <c r="QV121" s="8"/>
      <c r="QW121" s="8"/>
      <c r="QX121" s="8"/>
      <c r="QY121" s="8"/>
      <c r="QZ121" s="8"/>
      <c r="RA121" s="8"/>
      <c r="RB121" s="8"/>
      <c r="RC121" s="8"/>
      <c r="RD121" s="8"/>
      <c r="RE121" s="8"/>
      <c r="RF121" s="8"/>
      <c r="RG121" s="8"/>
      <c r="RH121" s="8"/>
      <c r="RI121" s="8"/>
      <c r="RJ121" s="8"/>
      <c r="RK121" s="8"/>
      <c r="RL121" s="8"/>
      <c r="RM121" s="8"/>
      <c r="RN121" s="8"/>
      <c r="RO121" s="8"/>
      <c r="RP121" s="8"/>
      <c r="RQ121" s="8"/>
      <c r="RR121" s="8"/>
      <c r="RS121" s="8"/>
      <c r="RT121" s="8"/>
      <c r="RU121" s="8"/>
      <c r="RV121" s="8"/>
      <c r="RW121" s="8"/>
      <c r="RX121" s="8"/>
      <c r="RY121" s="8"/>
      <c r="RZ121" s="8"/>
      <c r="SA121" s="8"/>
      <c r="SB121" s="8"/>
      <c r="SC121" s="8"/>
      <c r="SD121" s="8"/>
      <c r="SE121" s="8"/>
      <c r="SF121" s="8"/>
      <c r="SG121" s="8"/>
      <c r="SH121" s="8"/>
      <c r="SI121" s="8"/>
      <c r="SJ121" s="8"/>
      <c r="SK121" s="8"/>
      <c r="SL121" s="8"/>
      <c r="SM121" s="8"/>
      <c r="SN121" s="8"/>
      <c r="SO121" s="8"/>
      <c r="SP121" s="8"/>
      <c r="SQ121" s="8"/>
      <c r="SR121" s="8"/>
      <c r="SS121" s="8"/>
      <c r="ST121" s="8"/>
      <c r="SU121" s="8"/>
      <c r="SV121" s="8"/>
      <c r="SW121" s="8"/>
      <c r="SX121" s="8"/>
      <c r="SY121" s="8"/>
      <c r="SZ121" s="8"/>
      <c r="TA121" s="8"/>
      <c r="TB121" s="8"/>
      <c r="TC121" s="8"/>
      <c r="TD121" s="8"/>
      <c r="TE121" s="8"/>
      <c r="TF121" s="8"/>
      <c r="TG121" s="8"/>
      <c r="TH121" s="8"/>
      <c r="TI121" s="8"/>
      <c r="TJ121" s="8"/>
      <c r="TK121" s="8"/>
      <c r="TL121" s="8"/>
      <c r="TM121" s="8"/>
      <c r="TN121" s="8"/>
      <c r="TO121" s="8"/>
      <c r="TP121" s="8"/>
      <c r="TQ121" s="8"/>
      <c r="TR121" s="8"/>
      <c r="TS121" s="8"/>
      <c r="TT121" s="8"/>
      <c r="TU121" s="8"/>
      <c r="TV121" s="8"/>
      <c r="TW121" s="8"/>
      <c r="TX121" s="8"/>
      <c r="TY121" s="8"/>
      <c r="TZ121" s="8"/>
      <c r="UA121" s="8"/>
      <c r="UB121" s="8"/>
      <c r="UC121" s="8"/>
      <c r="UD121" s="8"/>
      <c r="UE121" s="8"/>
    </row>
    <row r="122" spans="1:551" s="276" customFormat="1" ht="27.75" customHeight="1" x14ac:dyDescent="0.3">
      <c r="A122" s="421" t="s">
        <v>203</v>
      </c>
      <c r="B122" s="424" t="s">
        <v>321</v>
      </c>
      <c r="C122" s="427" t="s">
        <v>88</v>
      </c>
      <c r="D122" s="265"/>
      <c r="E122" s="268"/>
      <c r="F122" s="268"/>
      <c r="G122" s="268"/>
      <c r="H122" s="272" t="s">
        <v>17</v>
      </c>
      <c r="I122" s="129">
        <v>51.4</v>
      </c>
      <c r="J122" s="272" t="s">
        <v>19</v>
      </c>
      <c r="K122" s="463" t="s">
        <v>322</v>
      </c>
      <c r="L122" s="542">
        <v>183277.34</v>
      </c>
      <c r="M122" s="268"/>
      <c r="N122" s="288"/>
      <c r="O122" s="288"/>
      <c r="P122" s="288"/>
      <c r="Q122" s="288"/>
      <c r="R122" s="288"/>
      <c r="S122" s="288"/>
      <c r="T122" s="288"/>
      <c r="U122" s="288"/>
      <c r="V122" s="288"/>
      <c r="W122" s="288"/>
      <c r="X122" s="288"/>
      <c r="Y122" s="288"/>
      <c r="Z122" s="288"/>
      <c r="AA122" s="288"/>
      <c r="AB122" s="288"/>
      <c r="AC122" s="288"/>
      <c r="AD122" s="288"/>
      <c r="AE122" s="288"/>
      <c r="AF122" s="288"/>
      <c r="AG122" s="288"/>
      <c r="AH122" s="288"/>
      <c r="AI122" s="288"/>
      <c r="AJ122" s="288"/>
      <c r="AK122" s="288"/>
      <c r="AL122" s="288"/>
      <c r="AM122" s="288"/>
      <c r="AN122" s="288"/>
      <c r="AO122" s="288"/>
      <c r="AP122" s="288"/>
      <c r="AQ122" s="288"/>
      <c r="AR122" s="288"/>
      <c r="AS122" s="288"/>
      <c r="AT122" s="288"/>
      <c r="AU122" s="288"/>
      <c r="AV122" s="288"/>
      <c r="AW122" s="288"/>
      <c r="AX122" s="288"/>
      <c r="AY122" s="288"/>
      <c r="AZ122" s="288"/>
      <c r="BA122" s="288"/>
      <c r="BB122" s="288"/>
      <c r="BC122" s="288"/>
      <c r="BD122" s="288"/>
      <c r="BE122" s="288"/>
      <c r="BF122" s="288"/>
      <c r="BG122" s="288"/>
      <c r="BH122" s="288"/>
      <c r="BI122" s="288"/>
      <c r="BJ122" s="288"/>
      <c r="BK122" s="288"/>
      <c r="BL122" s="288"/>
      <c r="BM122" s="288"/>
      <c r="BN122" s="288"/>
      <c r="BO122" s="288"/>
      <c r="BP122" s="288"/>
      <c r="BQ122" s="288"/>
      <c r="BR122" s="288"/>
      <c r="BS122" s="288"/>
      <c r="BT122" s="288"/>
      <c r="BU122" s="288"/>
      <c r="BV122" s="288"/>
      <c r="BW122" s="288"/>
      <c r="BX122" s="288"/>
      <c r="BY122" s="288"/>
      <c r="BZ122" s="288"/>
      <c r="CA122" s="288"/>
      <c r="CB122" s="288"/>
      <c r="CC122" s="288"/>
      <c r="CD122" s="288"/>
      <c r="CE122" s="288"/>
      <c r="CF122" s="288"/>
      <c r="CG122" s="288"/>
      <c r="CH122" s="288"/>
      <c r="CI122" s="288"/>
      <c r="CJ122" s="288"/>
      <c r="CK122" s="288"/>
      <c r="CL122" s="288"/>
      <c r="CM122" s="288"/>
      <c r="CN122" s="288"/>
      <c r="CO122" s="288"/>
      <c r="CP122" s="288"/>
      <c r="CQ122" s="288"/>
      <c r="CR122" s="288"/>
      <c r="CS122" s="288"/>
      <c r="CT122" s="288"/>
      <c r="CU122" s="288"/>
      <c r="CV122" s="288"/>
      <c r="CW122" s="288"/>
      <c r="CX122" s="288"/>
      <c r="CY122" s="288"/>
      <c r="CZ122" s="288"/>
      <c r="DA122" s="288"/>
      <c r="DB122" s="288"/>
      <c r="DC122" s="288"/>
      <c r="DD122" s="288"/>
      <c r="DE122" s="288"/>
      <c r="DF122" s="288"/>
      <c r="DG122" s="288"/>
      <c r="DH122" s="288"/>
      <c r="DI122" s="288"/>
      <c r="DJ122" s="288"/>
      <c r="DK122" s="288"/>
      <c r="DL122" s="288"/>
      <c r="DM122" s="288"/>
      <c r="DN122" s="288"/>
      <c r="DO122" s="288"/>
      <c r="DP122" s="288"/>
      <c r="DQ122" s="288"/>
      <c r="DR122" s="288"/>
      <c r="DS122" s="288"/>
      <c r="DT122" s="288"/>
      <c r="DU122" s="288"/>
      <c r="DV122" s="288"/>
      <c r="DW122" s="288"/>
      <c r="DX122" s="288"/>
      <c r="DY122" s="288"/>
      <c r="DZ122" s="288"/>
      <c r="EA122" s="288"/>
      <c r="EB122" s="288"/>
      <c r="EC122" s="288"/>
      <c r="ED122" s="288"/>
      <c r="EE122" s="288"/>
      <c r="EF122" s="288"/>
      <c r="EG122" s="288"/>
      <c r="EH122" s="288"/>
      <c r="EI122" s="288"/>
      <c r="EJ122" s="288"/>
      <c r="EK122" s="288"/>
      <c r="EL122" s="288"/>
      <c r="EM122" s="288"/>
      <c r="EN122" s="288"/>
      <c r="EO122" s="288"/>
      <c r="EP122" s="288"/>
      <c r="EQ122" s="288"/>
      <c r="ER122" s="288"/>
      <c r="ES122" s="288"/>
      <c r="ET122" s="288"/>
      <c r="EU122" s="288"/>
      <c r="EV122" s="288"/>
      <c r="EW122" s="288"/>
      <c r="EX122" s="288"/>
      <c r="EY122" s="288"/>
      <c r="EZ122" s="288"/>
      <c r="FA122" s="288"/>
      <c r="FB122" s="288"/>
      <c r="FC122" s="288"/>
      <c r="FD122" s="288"/>
      <c r="FE122" s="288"/>
      <c r="FF122" s="288"/>
      <c r="FG122" s="288"/>
      <c r="FH122" s="288"/>
      <c r="FI122" s="288"/>
      <c r="FJ122" s="288"/>
      <c r="FK122" s="288"/>
      <c r="FL122" s="288"/>
      <c r="FM122" s="288"/>
      <c r="FN122" s="288"/>
      <c r="FO122" s="288"/>
      <c r="FP122" s="288"/>
      <c r="FQ122" s="288"/>
      <c r="FR122" s="288"/>
      <c r="FS122" s="288"/>
      <c r="FT122" s="288"/>
      <c r="FU122" s="288"/>
      <c r="FV122" s="288"/>
      <c r="FW122" s="288"/>
      <c r="FX122" s="288"/>
      <c r="FY122" s="288"/>
      <c r="FZ122" s="288"/>
      <c r="GA122" s="288"/>
      <c r="GB122" s="288"/>
      <c r="GC122" s="288"/>
      <c r="GD122" s="288"/>
      <c r="GE122" s="288"/>
      <c r="GF122" s="288"/>
      <c r="GG122" s="288"/>
      <c r="GH122" s="288"/>
      <c r="GI122" s="288"/>
      <c r="GJ122" s="288"/>
      <c r="GK122" s="288"/>
      <c r="GL122" s="288"/>
      <c r="GM122" s="288"/>
      <c r="GN122" s="288"/>
      <c r="GO122" s="288"/>
      <c r="GP122" s="288"/>
      <c r="GQ122" s="288"/>
      <c r="GR122" s="288"/>
      <c r="GS122" s="288"/>
      <c r="GT122" s="288"/>
      <c r="GU122" s="288"/>
      <c r="GV122" s="288"/>
      <c r="GW122" s="288"/>
      <c r="GX122" s="288"/>
      <c r="GY122" s="288"/>
      <c r="GZ122" s="288"/>
      <c r="HA122" s="288"/>
      <c r="HB122" s="288"/>
      <c r="HC122" s="288"/>
      <c r="HD122" s="288"/>
      <c r="HE122" s="288"/>
      <c r="HF122" s="288"/>
      <c r="HG122" s="288"/>
      <c r="HH122" s="288"/>
      <c r="HI122" s="288"/>
      <c r="HJ122" s="288"/>
      <c r="HK122" s="288"/>
      <c r="HL122" s="288"/>
      <c r="HM122" s="288"/>
      <c r="HN122" s="288"/>
      <c r="HO122" s="288"/>
      <c r="HP122" s="288"/>
      <c r="HQ122" s="288"/>
      <c r="HR122" s="288"/>
      <c r="HS122" s="288"/>
      <c r="HT122" s="288"/>
      <c r="HU122" s="288"/>
      <c r="HV122" s="288"/>
      <c r="HW122" s="288"/>
      <c r="HX122" s="288"/>
      <c r="HY122" s="288"/>
      <c r="HZ122" s="288"/>
      <c r="IA122" s="288"/>
      <c r="IB122" s="288"/>
      <c r="IC122" s="288"/>
      <c r="ID122" s="288"/>
      <c r="IE122" s="288"/>
      <c r="IF122" s="288"/>
      <c r="IG122" s="288"/>
      <c r="IH122" s="288"/>
      <c r="II122" s="288"/>
      <c r="IJ122" s="288"/>
      <c r="IK122" s="288"/>
      <c r="IL122" s="288"/>
      <c r="IM122" s="288"/>
      <c r="IN122" s="288"/>
      <c r="IO122" s="288"/>
      <c r="IP122" s="288"/>
      <c r="IQ122" s="288"/>
      <c r="IR122" s="288"/>
      <c r="IS122" s="288"/>
      <c r="IT122" s="288"/>
      <c r="IU122" s="288"/>
      <c r="IV122" s="288"/>
      <c r="IW122" s="288"/>
      <c r="IX122" s="288"/>
      <c r="IY122" s="288"/>
      <c r="IZ122" s="288"/>
      <c r="JA122" s="288"/>
      <c r="JB122" s="288"/>
      <c r="JC122" s="288"/>
      <c r="JD122" s="288"/>
      <c r="JE122" s="288"/>
      <c r="JF122" s="288"/>
      <c r="JG122" s="288"/>
      <c r="JH122" s="288"/>
      <c r="JI122" s="288"/>
      <c r="JJ122" s="288"/>
      <c r="JK122" s="288"/>
      <c r="JL122" s="288"/>
      <c r="JM122" s="288"/>
      <c r="JN122" s="288"/>
      <c r="JO122" s="288"/>
      <c r="JP122" s="288"/>
      <c r="JQ122" s="288"/>
      <c r="JR122" s="288"/>
      <c r="JS122" s="288"/>
      <c r="JT122" s="288"/>
      <c r="JU122" s="288"/>
      <c r="JV122" s="288"/>
      <c r="JW122" s="288"/>
      <c r="JX122" s="288"/>
      <c r="JY122" s="288"/>
      <c r="JZ122" s="288"/>
      <c r="KA122" s="288"/>
      <c r="KB122" s="288"/>
      <c r="KC122" s="288"/>
      <c r="KD122" s="288"/>
      <c r="KE122" s="288"/>
      <c r="KF122" s="288"/>
      <c r="KG122" s="288"/>
      <c r="KH122" s="288"/>
      <c r="KI122" s="288"/>
      <c r="KJ122" s="288"/>
      <c r="KK122" s="288"/>
      <c r="KL122" s="288"/>
      <c r="KM122" s="288"/>
      <c r="KN122" s="288"/>
      <c r="KO122" s="288"/>
      <c r="KP122" s="288"/>
      <c r="KQ122" s="288"/>
      <c r="KR122" s="288"/>
      <c r="KS122" s="288"/>
      <c r="KT122" s="288"/>
      <c r="KU122" s="288"/>
      <c r="KV122" s="288"/>
      <c r="KW122" s="288"/>
      <c r="KX122" s="288"/>
      <c r="KY122" s="288"/>
      <c r="KZ122" s="288"/>
      <c r="LA122" s="288"/>
      <c r="LB122" s="288"/>
      <c r="LC122" s="288"/>
      <c r="LD122" s="288"/>
      <c r="LE122" s="288"/>
      <c r="LF122" s="288"/>
      <c r="LG122" s="288"/>
      <c r="LH122" s="288"/>
      <c r="LI122" s="288"/>
      <c r="LJ122" s="288"/>
      <c r="LK122" s="288"/>
      <c r="LL122" s="288"/>
      <c r="LM122" s="288"/>
      <c r="LN122" s="288"/>
      <c r="LO122" s="288"/>
      <c r="LP122" s="288"/>
      <c r="LQ122" s="288"/>
      <c r="LR122" s="288"/>
      <c r="LS122" s="288"/>
      <c r="LT122" s="288"/>
      <c r="LU122" s="288"/>
      <c r="LV122" s="288"/>
      <c r="LW122" s="288"/>
      <c r="LX122" s="288"/>
      <c r="LY122" s="288"/>
      <c r="LZ122" s="288"/>
      <c r="MA122" s="288"/>
      <c r="MB122" s="288"/>
      <c r="MC122" s="288"/>
      <c r="MD122" s="288"/>
      <c r="ME122" s="288"/>
      <c r="MF122" s="288"/>
      <c r="MG122" s="288"/>
      <c r="MH122" s="288"/>
      <c r="MI122" s="288"/>
      <c r="MJ122" s="288"/>
      <c r="MK122" s="288"/>
      <c r="ML122" s="288"/>
      <c r="MM122" s="288"/>
      <c r="MN122" s="288"/>
      <c r="MO122" s="288"/>
      <c r="MP122" s="288"/>
      <c r="MQ122" s="288"/>
      <c r="MR122" s="288"/>
      <c r="MS122" s="288"/>
      <c r="MT122" s="288"/>
      <c r="MU122" s="288"/>
      <c r="MV122" s="288"/>
      <c r="MW122" s="288"/>
      <c r="MX122" s="288"/>
      <c r="MY122" s="288"/>
      <c r="MZ122" s="288"/>
      <c r="NA122" s="288"/>
      <c r="NB122" s="288"/>
      <c r="NC122" s="288"/>
      <c r="ND122" s="288"/>
      <c r="NE122" s="288"/>
      <c r="NF122" s="288"/>
      <c r="NG122" s="288"/>
      <c r="NH122" s="288"/>
      <c r="NI122" s="288"/>
      <c r="NJ122" s="288"/>
      <c r="NK122" s="288"/>
      <c r="NL122" s="288"/>
      <c r="NM122" s="288"/>
      <c r="NN122" s="288"/>
      <c r="NO122" s="288"/>
      <c r="NP122" s="288"/>
      <c r="NQ122" s="288"/>
      <c r="NR122" s="288"/>
      <c r="NS122" s="288"/>
      <c r="NT122" s="288"/>
      <c r="NU122" s="288"/>
      <c r="NV122" s="288"/>
      <c r="NW122" s="288"/>
      <c r="NX122" s="288"/>
      <c r="NY122" s="288"/>
      <c r="NZ122" s="288"/>
      <c r="OA122" s="288"/>
      <c r="OB122" s="288"/>
      <c r="OC122" s="288"/>
      <c r="OD122" s="288"/>
      <c r="OE122" s="288"/>
      <c r="OF122" s="288"/>
      <c r="OG122" s="288"/>
      <c r="OH122" s="288"/>
      <c r="OI122" s="288"/>
      <c r="OJ122" s="288"/>
      <c r="OK122" s="288"/>
      <c r="OL122" s="288"/>
      <c r="OM122" s="288"/>
      <c r="ON122" s="288"/>
      <c r="OO122" s="288"/>
      <c r="OP122" s="288"/>
      <c r="OQ122" s="288"/>
      <c r="OR122" s="288"/>
      <c r="OS122" s="288"/>
      <c r="OT122" s="288"/>
      <c r="OU122" s="288"/>
      <c r="OV122" s="288"/>
      <c r="OW122" s="288"/>
      <c r="OX122" s="288"/>
      <c r="OY122" s="288"/>
      <c r="OZ122" s="288"/>
      <c r="PA122" s="288"/>
      <c r="PB122" s="288"/>
      <c r="PC122" s="288"/>
      <c r="PD122" s="288"/>
      <c r="PE122" s="288"/>
      <c r="PF122" s="288"/>
      <c r="PG122" s="288"/>
      <c r="PH122" s="288"/>
      <c r="PI122" s="288"/>
      <c r="PJ122" s="288"/>
      <c r="PK122" s="288"/>
      <c r="PL122" s="288"/>
      <c r="PM122" s="288"/>
      <c r="PN122" s="288"/>
      <c r="PO122" s="288"/>
      <c r="PP122" s="288"/>
      <c r="PQ122" s="288"/>
      <c r="PR122" s="288"/>
      <c r="PS122" s="288"/>
      <c r="PT122" s="288"/>
      <c r="PU122" s="288"/>
      <c r="PV122" s="288"/>
      <c r="PW122" s="288"/>
      <c r="PX122" s="288"/>
      <c r="PY122" s="288"/>
      <c r="PZ122" s="288"/>
      <c r="QA122" s="288"/>
      <c r="QB122" s="288"/>
      <c r="QC122" s="288"/>
      <c r="QD122" s="288"/>
      <c r="QE122" s="288"/>
      <c r="QF122" s="288"/>
      <c r="QG122" s="288"/>
      <c r="QH122" s="288"/>
      <c r="QI122" s="288"/>
      <c r="QJ122" s="288"/>
      <c r="QK122" s="288"/>
      <c r="QL122" s="288"/>
      <c r="QM122" s="288"/>
      <c r="QN122" s="288"/>
      <c r="QO122" s="288"/>
      <c r="QP122" s="288"/>
      <c r="QQ122" s="288"/>
      <c r="QR122" s="288"/>
      <c r="QS122" s="288"/>
      <c r="QT122" s="288"/>
      <c r="QU122" s="288"/>
      <c r="QV122" s="288"/>
      <c r="QW122" s="288"/>
      <c r="QX122" s="288"/>
      <c r="QY122" s="288"/>
      <c r="QZ122" s="288"/>
      <c r="RA122" s="288"/>
      <c r="RB122" s="288"/>
      <c r="RC122" s="288"/>
      <c r="RD122" s="288"/>
      <c r="RE122" s="288"/>
      <c r="RF122" s="288"/>
      <c r="RG122" s="288"/>
      <c r="RH122" s="288"/>
      <c r="RI122" s="288"/>
      <c r="RJ122" s="288"/>
      <c r="RK122" s="288"/>
      <c r="RL122" s="288"/>
      <c r="RM122" s="288"/>
      <c r="RN122" s="288"/>
      <c r="RO122" s="288"/>
      <c r="RP122" s="288"/>
      <c r="RQ122" s="288"/>
      <c r="RR122" s="288"/>
      <c r="RS122" s="288"/>
      <c r="RT122" s="288"/>
      <c r="RU122" s="288"/>
      <c r="RV122" s="288"/>
      <c r="RW122" s="288"/>
      <c r="RX122" s="288"/>
      <c r="RY122" s="288"/>
      <c r="RZ122" s="288"/>
      <c r="SA122" s="288"/>
      <c r="SB122" s="288"/>
      <c r="SC122" s="288"/>
      <c r="SD122" s="288"/>
      <c r="SE122" s="288"/>
      <c r="SF122" s="288"/>
      <c r="SG122" s="288"/>
      <c r="SH122" s="288"/>
      <c r="SI122" s="288"/>
      <c r="SJ122" s="288"/>
      <c r="SK122" s="288"/>
      <c r="SL122" s="288"/>
      <c r="SM122" s="288"/>
      <c r="SN122" s="288"/>
      <c r="SO122" s="288"/>
      <c r="SP122" s="288"/>
      <c r="SQ122" s="288"/>
      <c r="SR122" s="288"/>
      <c r="SS122" s="288"/>
      <c r="ST122" s="288"/>
      <c r="SU122" s="288"/>
      <c r="SV122" s="288"/>
      <c r="SW122" s="288"/>
      <c r="SX122" s="288"/>
      <c r="SY122" s="288"/>
      <c r="SZ122" s="288"/>
      <c r="TA122" s="288"/>
      <c r="TB122" s="288"/>
      <c r="TC122" s="288"/>
      <c r="TD122" s="288"/>
      <c r="TE122" s="288"/>
      <c r="TF122" s="288"/>
      <c r="TG122" s="288"/>
      <c r="TH122" s="288"/>
      <c r="TI122" s="288"/>
      <c r="TJ122" s="288"/>
      <c r="TK122" s="288"/>
      <c r="TL122" s="288"/>
      <c r="TM122" s="288"/>
      <c r="TN122" s="288"/>
      <c r="TO122" s="288"/>
      <c r="TP122" s="288"/>
      <c r="TQ122" s="288"/>
      <c r="TR122" s="288"/>
      <c r="TS122" s="288"/>
      <c r="TT122" s="288"/>
      <c r="TU122" s="288"/>
      <c r="TV122" s="288"/>
      <c r="TW122" s="288"/>
      <c r="TX122" s="288"/>
      <c r="TY122" s="288"/>
      <c r="TZ122" s="288"/>
      <c r="UA122" s="288"/>
      <c r="UB122" s="288"/>
      <c r="UC122" s="288"/>
      <c r="UD122" s="288"/>
      <c r="UE122" s="288"/>
    </row>
    <row r="123" spans="1:551" s="278" customFormat="1" ht="27.75" customHeight="1" x14ac:dyDescent="0.3">
      <c r="A123" s="422"/>
      <c r="B123" s="425"/>
      <c r="C123" s="428"/>
      <c r="D123" s="73"/>
      <c r="E123" s="272"/>
      <c r="F123" s="272"/>
      <c r="G123" s="272"/>
      <c r="H123" s="272" t="s">
        <v>24</v>
      </c>
      <c r="I123" s="129">
        <v>103.5</v>
      </c>
      <c r="J123" s="272" t="s">
        <v>19</v>
      </c>
      <c r="K123" s="465"/>
      <c r="L123" s="538"/>
      <c r="M123" s="272"/>
      <c r="N123" s="290"/>
      <c r="O123" s="290"/>
      <c r="P123" s="290"/>
      <c r="Q123" s="290"/>
      <c r="R123" s="290"/>
      <c r="S123" s="290"/>
      <c r="T123" s="290"/>
      <c r="U123" s="290"/>
      <c r="V123" s="290"/>
      <c r="W123" s="290"/>
      <c r="X123" s="290"/>
      <c r="Y123" s="290"/>
      <c r="Z123" s="290"/>
      <c r="AA123" s="290"/>
      <c r="AB123" s="290"/>
      <c r="AC123" s="290"/>
      <c r="AD123" s="290"/>
      <c r="AE123" s="290"/>
      <c r="AF123" s="290"/>
      <c r="AG123" s="290"/>
      <c r="AH123" s="290"/>
      <c r="AI123" s="290"/>
      <c r="AJ123" s="290"/>
      <c r="AK123" s="290"/>
      <c r="AL123" s="290"/>
      <c r="AM123" s="290"/>
      <c r="AN123" s="290"/>
      <c r="AO123" s="290"/>
      <c r="AP123" s="290"/>
      <c r="AQ123" s="290"/>
      <c r="AR123" s="290"/>
      <c r="AS123" s="290"/>
      <c r="AT123" s="290"/>
      <c r="AU123" s="290"/>
      <c r="AV123" s="290"/>
      <c r="AW123" s="290"/>
      <c r="AX123" s="290"/>
      <c r="AY123" s="290"/>
      <c r="AZ123" s="290"/>
      <c r="BA123" s="290"/>
      <c r="BB123" s="290"/>
      <c r="BC123" s="290"/>
      <c r="BD123" s="290"/>
      <c r="BE123" s="290"/>
      <c r="BF123" s="290"/>
      <c r="BG123" s="290"/>
      <c r="BH123" s="290"/>
      <c r="BI123" s="290"/>
      <c r="BJ123" s="290"/>
      <c r="BK123" s="290"/>
      <c r="BL123" s="290"/>
      <c r="BM123" s="290"/>
      <c r="BN123" s="290"/>
      <c r="BO123" s="290"/>
      <c r="BP123" s="290"/>
      <c r="BQ123" s="290"/>
      <c r="BR123" s="290"/>
      <c r="BS123" s="290"/>
      <c r="BT123" s="290"/>
      <c r="BU123" s="290"/>
      <c r="BV123" s="290"/>
      <c r="BW123" s="290"/>
      <c r="BX123" s="290"/>
      <c r="BY123" s="290"/>
      <c r="BZ123" s="290"/>
      <c r="CA123" s="290"/>
      <c r="CB123" s="290"/>
      <c r="CC123" s="290"/>
      <c r="CD123" s="290"/>
      <c r="CE123" s="290"/>
      <c r="CF123" s="290"/>
      <c r="CG123" s="290"/>
      <c r="CH123" s="290"/>
      <c r="CI123" s="290"/>
      <c r="CJ123" s="290"/>
      <c r="CK123" s="290"/>
      <c r="CL123" s="290"/>
      <c r="CM123" s="290"/>
      <c r="CN123" s="290"/>
      <c r="CO123" s="290"/>
      <c r="CP123" s="290"/>
      <c r="CQ123" s="290"/>
      <c r="CR123" s="290"/>
      <c r="CS123" s="290"/>
      <c r="CT123" s="290"/>
      <c r="CU123" s="290"/>
      <c r="CV123" s="290"/>
      <c r="CW123" s="290"/>
      <c r="CX123" s="290"/>
      <c r="CY123" s="290"/>
      <c r="CZ123" s="290"/>
      <c r="DA123" s="290"/>
      <c r="DB123" s="290"/>
      <c r="DC123" s="290"/>
      <c r="DD123" s="290"/>
      <c r="DE123" s="290"/>
      <c r="DF123" s="290"/>
      <c r="DG123" s="290"/>
      <c r="DH123" s="290"/>
      <c r="DI123" s="290"/>
      <c r="DJ123" s="290"/>
      <c r="DK123" s="290"/>
      <c r="DL123" s="290"/>
      <c r="DM123" s="290"/>
      <c r="DN123" s="290"/>
      <c r="DO123" s="290"/>
      <c r="DP123" s="290"/>
      <c r="DQ123" s="290"/>
      <c r="DR123" s="290"/>
      <c r="DS123" s="290"/>
      <c r="DT123" s="290"/>
      <c r="DU123" s="290"/>
      <c r="DV123" s="290"/>
      <c r="DW123" s="290"/>
      <c r="DX123" s="290"/>
      <c r="DY123" s="290"/>
      <c r="DZ123" s="290"/>
      <c r="EA123" s="290"/>
      <c r="EB123" s="290"/>
      <c r="EC123" s="290"/>
      <c r="ED123" s="290"/>
      <c r="EE123" s="290"/>
      <c r="EF123" s="290"/>
      <c r="EG123" s="290"/>
      <c r="EH123" s="290"/>
      <c r="EI123" s="290"/>
      <c r="EJ123" s="290"/>
      <c r="EK123" s="290"/>
      <c r="EL123" s="290"/>
      <c r="EM123" s="290"/>
      <c r="EN123" s="290"/>
      <c r="EO123" s="290"/>
      <c r="EP123" s="290"/>
      <c r="EQ123" s="290"/>
      <c r="ER123" s="290"/>
      <c r="ES123" s="290"/>
      <c r="ET123" s="290"/>
      <c r="EU123" s="290"/>
      <c r="EV123" s="290"/>
      <c r="EW123" s="290"/>
      <c r="EX123" s="290"/>
      <c r="EY123" s="290"/>
      <c r="EZ123" s="290"/>
      <c r="FA123" s="290"/>
      <c r="FB123" s="290"/>
      <c r="FC123" s="290"/>
      <c r="FD123" s="290"/>
      <c r="FE123" s="290"/>
      <c r="FF123" s="290"/>
      <c r="FG123" s="290"/>
      <c r="FH123" s="290"/>
      <c r="FI123" s="290"/>
      <c r="FJ123" s="290"/>
      <c r="FK123" s="290"/>
      <c r="FL123" s="290"/>
      <c r="FM123" s="290"/>
      <c r="FN123" s="290"/>
      <c r="FO123" s="290"/>
      <c r="FP123" s="290"/>
      <c r="FQ123" s="290"/>
      <c r="FR123" s="290"/>
      <c r="FS123" s="290"/>
      <c r="FT123" s="290"/>
      <c r="FU123" s="290"/>
      <c r="FV123" s="290"/>
      <c r="FW123" s="290"/>
      <c r="FX123" s="290"/>
      <c r="FY123" s="290"/>
      <c r="FZ123" s="290"/>
      <c r="GA123" s="290"/>
      <c r="GB123" s="290"/>
      <c r="GC123" s="290"/>
      <c r="GD123" s="290"/>
      <c r="GE123" s="290"/>
      <c r="GF123" s="290"/>
      <c r="GG123" s="290"/>
      <c r="GH123" s="290"/>
      <c r="GI123" s="290"/>
      <c r="GJ123" s="290"/>
      <c r="GK123" s="290"/>
      <c r="GL123" s="290"/>
      <c r="GM123" s="290"/>
      <c r="GN123" s="290"/>
      <c r="GO123" s="290"/>
      <c r="GP123" s="290"/>
      <c r="GQ123" s="290"/>
      <c r="GR123" s="290"/>
      <c r="GS123" s="290"/>
      <c r="GT123" s="290"/>
      <c r="GU123" s="290"/>
      <c r="GV123" s="290"/>
      <c r="GW123" s="290"/>
      <c r="GX123" s="290"/>
      <c r="GY123" s="290"/>
      <c r="GZ123" s="290"/>
      <c r="HA123" s="290"/>
      <c r="HB123" s="290"/>
      <c r="HC123" s="290"/>
      <c r="HD123" s="290"/>
      <c r="HE123" s="290"/>
      <c r="HF123" s="290"/>
      <c r="HG123" s="290"/>
      <c r="HH123" s="290"/>
      <c r="HI123" s="290"/>
      <c r="HJ123" s="290"/>
      <c r="HK123" s="290"/>
      <c r="HL123" s="290"/>
      <c r="HM123" s="290"/>
      <c r="HN123" s="290"/>
      <c r="HO123" s="290"/>
      <c r="HP123" s="290"/>
      <c r="HQ123" s="290"/>
      <c r="HR123" s="290"/>
      <c r="HS123" s="290"/>
      <c r="HT123" s="290"/>
      <c r="HU123" s="290"/>
      <c r="HV123" s="290"/>
      <c r="HW123" s="290"/>
      <c r="HX123" s="290"/>
      <c r="HY123" s="290"/>
      <c r="HZ123" s="290"/>
      <c r="IA123" s="290"/>
      <c r="IB123" s="290"/>
      <c r="IC123" s="290"/>
      <c r="ID123" s="290"/>
      <c r="IE123" s="290"/>
      <c r="IF123" s="290"/>
      <c r="IG123" s="290"/>
      <c r="IH123" s="290"/>
      <c r="II123" s="290"/>
      <c r="IJ123" s="290"/>
      <c r="IK123" s="290"/>
      <c r="IL123" s="290"/>
      <c r="IM123" s="290"/>
      <c r="IN123" s="290"/>
      <c r="IO123" s="290"/>
      <c r="IP123" s="290"/>
      <c r="IQ123" s="290"/>
      <c r="IR123" s="290"/>
      <c r="IS123" s="290"/>
      <c r="IT123" s="290"/>
      <c r="IU123" s="290"/>
      <c r="IV123" s="290"/>
      <c r="IW123" s="290"/>
      <c r="IX123" s="290"/>
      <c r="IY123" s="290"/>
      <c r="IZ123" s="290"/>
      <c r="JA123" s="290"/>
      <c r="JB123" s="290"/>
      <c r="JC123" s="290"/>
      <c r="JD123" s="290"/>
      <c r="JE123" s="290"/>
      <c r="JF123" s="290"/>
      <c r="JG123" s="290"/>
      <c r="JH123" s="290"/>
      <c r="JI123" s="290"/>
      <c r="JJ123" s="290"/>
      <c r="JK123" s="290"/>
      <c r="JL123" s="290"/>
      <c r="JM123" s="290"/>
      <c r="JN123" s="290"/>
      <c r="JO123" s="290"/>
      <c r="JP123" s="290"/>
      <c r="JQ123" s="290"/>
      <c r="JR123" s="290"/>
      <c r="JS123" s="290"/>
      <c r="JT123" s="290"/>
      <c r="JU123" s="290"/>
      <c r="JV123" s="290"/>
      <c r="JW123" s="290"/>
      <c r="JX123" s="290"/>
      <c r="JY123" s="290"/>
      <c r="JZ123" s="290"/>
      <c r="KA123" s="290"/>
      <c r="KB123" s="290"/>
      <c r="KC123" s="290"/>
      <c r="KD123" s="290"/>
      <c r="KE123" s="290"/>
      <c r="KF123" s="290"/>
      <c r="KG123" s="290"/>
      <c r="KH123" s="290"/>
      <c r="KI123" s="290"/>
      <c r="KJ123" s="290"/>
      <c r="KK123" s="290"/>
      <c r="KL123" s="290"/>
      <c r="KM123" s="290"/>
      <c r="KN123" s="290"/>
      <c r="KO123" s="290"/>
      <c r="KP123" s="290"/>
      <c r="KQ123" s="290"/>
      <c r="KR123" s="290"/>
      <c r="KS123" s="290"/>
      <c r="KT123" s="290"/>
      <c r="KU123" s="290"/>
      <c r="KV123" s="290"/>
      <c r="KW123" s="290"/>
      <c r="KX123" s="290"/>
      <c r="KY123" s="290"/>
      <c r="KZ123" s="290"/>
      <c r="LA123" s="290"/>
      <c r="LB123" s="290"/>
      <c r="LC123" s="290"/>
      <c r="LD123" s="290"/>
      <c r="LE123" s="290"/>
      <c r="LF123" s="290"/>
      <c r="LG123" s="290"/>
      <c r="LH123" s="290"/>
      <c r="LI123" s="290"/>
      <c r="LJ123" s="290"/>
      <c r="LK123" s="290"/>
      <c r="LL123" s="290"/>
      <c r="LM123" s="290"/>
      <c r="LN123" s="290"/>
      <c r="LO123" s="290"/>
      <c r="LP123" s="290"/>
      <c r="LQ123" s="290"/>
      <c r="LR123" s="290"/>
      <c r="LS123" s="290"/>
      <c r="LT123" s="290"/>
      <c r="LU123" s="290"/>
      <c r="LV123" s="290"/>
      <c r="LW123" s="290"/>
      <c r="LX123" s="290"/>
      <c r="LY123" s="290"/>
      <c r="LZ123" s="290"/>
      <c r="MA123" s="290"/>
      <c r="MB123" s="290"/>
      <c r="MC123" s="290"/>
      <c r="MD123" s="290"/>
      <c r="ME123" s="290"/>
      <c r="MF123" s="290"/>
      <c r="MG123" s="290"/>
      <c r="MH123" s="290"/>
      <c r="MI123" s="290"/>
      <c r="MJ123" s="290"/>
      <c r="MK123" s="290"/>
      <c r="ML123" s="290"/>
      <c r="MM123" s="290"/>
      <c r="MN123" s="290"/>
      <c r="MO123" s="290"/>
      <c r="MP123" s="290"/>
      <c r="MQ123" s="290"/>
      <c r="MR123" s="290"/>
      <c r="MS123" s="290"/>
      <c r="MT123" s="290"/>
      <c r="MU123" s="290"/>
      <c r="MV123" s="290"/>
      <c r="MW123" s="290"/>
      <c r="MX123" s="290"/>
      <c r="MY123" s="290"/>
      <c r="MZ123" s="290"/>
      <c r="NA123" s="290"/>
      <c r="NB123" s="290"/>
      <c r="NC123" s="290"/>
      <c r="ND123" s="290"/>
      <c r="NE123" s="290"/>
      <c r="NF123" s="290"/>
      <c r="NG123" s="290"/>
      <c r="NH123" s="290"/>
      <c r="NI123" s="290"/>
      <c r="NJ123" s="290"/>
      <c r="NK123" s="290"/>
      <c r="NL123" s="290"/>
      <c r="NM123" s="290"/>
      <c r="NN123" s="290"/>
      <c r="NO123" s="290"/>
      <c r="NP123" s="290"/>
      <c r="NQ123" s="290"/>
      <c r="NR123" s="290"/>
      <c r="NS123" s="290"/>
      <c r="NT123" s="290"/>
      <c r="NU123" s="290"/>
      <c r="NV123" s="290"/>
      <c r="NW123" s="290"/>
      <c r="NX123" s="290"/>
      <c r="NY123" s="290"/>
      <c r="NZ123" s="290"/>
      <c r="OA123" s="290"/>
      <c r="OB123" s="290"/>
      <c r="OC123" s="290"/>
      <c r="OD123" s="290"/>
      <c r="OE123" s="290"/>
      <c r="OF123" s="290"/>
      <c r="OG123" s="290"/>
      <c r="OH123" s="290"/>
      <c r="OI123" s="290"/>
      <c r="OJ123" s="290"/>
      <c r="OK123" s="290"/>
      <c r="OL123" s="290"/>
      <c r="OM123" s="290"/>
      <c r="ON123" s="290"/>
      <c r="OO123" s="290"/>
      <c r="OP123" s="290"/>
      <c r="OQ123" s="290"/>
      <c r="OR123" s="290"/>
      <c r="OS123" s="290"/>
      <c r="OT123" s="290"/>
      <c r="OU123" s="290"/>
      <c r="OV123" s="290"/>
      <c r="OW123" s="290"/>
      <c r="OX123" s="290"/>
      <c r="OY123" s="290"/>
      <c r="OZ123" s="290"/>
      <c r="PA123" s="290"/>
      <c r="PB123" s="290"/>
      <c r="PC123" s="290"/>
      <c r="PD123" s="290"/>
      <c r="PE123" s="290"/>
      <c r="PF123" s="290"/>
      <c r="PG123" s="290"/>
      <c r="PH123" s="290"/>
      <c r="PI123" s="290"/>
      <c r="PJ123" s="290"/>
      <c r="PK123" s="290"/>
      <c r="PL123" s="290"/>
      <c r="PM123" s="290"/>
      <c r="PN123" s="290"/>
      <c r="PO123" s="290"/>
      <c r="PP123" s="290"/>
      <c r="PQ123" s="290"/>
      <c r="PR123" s="290"/>
      <c r="PS123" s="290"/>
      <c r="PT123" s="290"/>
      <c r="PU123" s="290"/>
      <c r="PV123" s="290"/>
      <c r="PW123" s="290"/>
      <c r="PX123" s="290"/>
      <c r="PY123" s="290"/>
      <c r="PZ123" s="290"/>
      <c r="QA123" s="290"/>
      <c r="QB123" s="290"/>
      <c r="QC123" s="290"/>
      <c r="QD123" s="290"/>
      <c r="QE123" s="290"/>
      <c r="QF123" s="290"/>
      <c r="QG123" s="290"/>
      <c r="QH123" s="290"/>
      <c r="QI123" s="290"/>
      <c r="QJ123" s="290"/>
      <c r="QK123" s="290"/>
      <c r="QL123" s="290"/>
      <c r="QM123" s="290"/>
      <c r="QN123" s="290"/>
      <c r="QO123" s="290"/>
      <c r="QP123" s="290"/>
      <c r="QQ123" s="290"/>
      <c r="QR123" s="290"/>
      <c r="QS123" s="290"/>
      <c r="QT123" s="290"/>
      <c r="QU123" s="290"/>
      <c r="QV123" s="290"/>
      <c r="QW123" s="290"/>
      <c r="QX123" s="290"/>
      <c r="QY123" s="290"/>
      <c r="QZ123" s="290"/>
      <c r="RA123" s="290"/>
      <c r="RB123" s="290"/>
      <c r="RC123" s="290"/>
      <c r="RD123" s="290"/>
      <c r="RE123" s="290"/>
      <c r="RF123" s="290"/>
      <c r="RG123" s="290"/>
      <c r="RH123" s="290"/>
      <c r="RI123" s="290"/>
      <c r="RJ123" s="290"/>
      <c r="RK123" s="290"/>
      <c r="RL123" s="290"/>
      <c r="RM123" s="290"/>
      <c r="RN123" s="290"/>
      <c r="RO123" s="290"/>
      <c r="RP123" s="290"/>
      <c r="RQ123" s="290"/>
      <c r="RR123" s="290"/>
      <c r="RS123" s="290"/>
      <c r="RT123" s="290"/>
      <c r="RU123" s="290"/>
      <c r="RV123" s="290"/>
      <c r="RW123" s="290"/>
      <c r="RX123" s="290"/>
      <c r="RY123" s="290"/>
      <c r="RZ123" s="290"/>
      <c r="SA123" s="290"/>
      <c r="SB123" s="290"/>
      <c r="SC123" s="290"/>
      <c r="SD123" s="290"/>
      <c r="SE123" s="290"/>
      <c r="SF123" s="290"/>
      <c r="SG123" s="290"/>
      <c r="SH123" s="290"/>
      <c r="SI123" s="290"/>
      <c r="SJ123" s="290"/>
      <c r="SK123" s="290"/>
      <c r="SL123" s="290"/>
      <c r="SM123" s="290"/>
      <c r="SN123" s="290"/>
      <c r="SO123" s="290"/>
      <c r="SP123" s="290"/>
      <c r="SQ123" s="290"/>
      <c r="SR123" s="290"/>
      <c r="SS123" s="290"/>
      <c r="ST123" s="290"/>
      <c r="SU123" s="290"/>
      <c r="SV123" s="290"/>
      <c r="SW123" s="290"/>
      <c r="SX123" s="290"/>
      <c r="SY123" s="290"/>
      <c r="SZ123" s="290"/>
      <c r="TA123" s="290"/>
      <c r="TB123" s="290"/>
      <c r="TC123" s="290"/>
      <c r="TD123" s="290"/>
      <c r="TE123" s="290"/>
      <c r="TF123" s="290"/>
      <c r="TG123" s="290"/>
      <c r="TH123" s="290"/>
      <c r="TI123" s="290"/>
      <c r="TJ123" s="290"/>
      <c r="TK123" s="290"/>
      <c r="TL123" s="290"/>
      <c r="TM123" s="290"/>
      <c r="TN123" s="290"/>
      <c r="TO123" s="290"/>
      <c r="TP123" s="290"/>
      <c r="TQ123" s="290"/>
      <c r="TR123" s="290"/>
      <c r="TS123" s="290"/>
      <c r="TT123" s="290"/>
      <c r="TU123" s="290"/>
      <c r="TV123" s="290"/>
      <c r="TW123" s="290"/>
      <c r="TX123" s="290"/>
      <c r="TY123" s="290"/>
      <c r="TZ123" s="290"/>
      <c r="UA123" s="290"/>
      <c r="UB123" s="290"/>
      <c r="UC123" s="290"/>
      <c r="UD123" s="290"/>
      <c r="UE123" s="290"/>
    </row>
    <row r="124" spans="1:551" s="278" customFormat="1" ht="27.75" customHeight="1" x14ac:dyDescent="0.3">
      <c r="A124" s="422"/>
      <c r="B124" s="426"/>
      <c r="C124" s="429"/>
      <c r="D124" s="73"/>
      <c r="E124" s="272"/>
      <c r="F124" s="272"/>
      <c r="G124" s="272"/>
      <c r="H124" s="272" t="s">
        <v>21</v>
      </c>
      <c r="I124" s="129">
        <v>2000</v>
      </c>
      <c r="J124" s="272" t="s">
        <v>19</v>
      </c>
      <c r="K124" s="464"/>
      <c r="L124" s="539"/>
      <c r="M124" s="272"/>
      <c r="N124" s="290"/>
      <c r="O124" s="290"/>
      <c r="P124" s="290"/>
      <c r="Q124" s="290"/>
      <c r="R124" s="290"/>
      <c r="S124" s="290"/>
      <c r="T124" s="290"/>
      <c r="U124" s="290"/>
      <c r="V124" s="290"/>
      <c r="W124" s="290"/>
      <c r="X124" s="290"/>
      <c r="Y124" s="290"/>
      <c r="Z124" s="290"/>
      <c r="AA124" s="290"/>
      <c r="AB124" s="290"/>
      <c r="AC124" s="290"/>
      <c r="AD124" s="290"/>
      <c r="AE124" s="290"/>
      <c r="AF124" s="290"/>
      <c r="AG124" s="290"/>
      <c r="AH124" s="290"/>
      <c r="AI124" s="290"/>
      <c r="AJ124" s="290"/>
      <c r="AK124" s="290"/>
      <c r="AL124" s="290"/>
      <c r="AM124" s="290"/>
      <c r="AN124" s="290"/>
      <c r="AO124" s="290"/>
      <c r="AP124" s="290"/>
      <c r="AQ124" s="290"/>
      <c r="AR124" s="290"/>
      <c r="AS124" s="290"/>
      <c r="AT124" s="290"/>
      <c r="AU124" s="290"/>
      <c r="AV124" s="290"/>
      <c r="AW124" s="290"/>
      <c r="AX124" s="290"/>
      <c r="AY124" s="290"/>
      <c r="AZ124" s="290"/>
      <c r="BA124" s="290"/>
      <c r="BB124" s="290"/>
      <c r="BC124" s="290"/>
      <c r="BD124" s="290"/>
      <c r="BE124" s="290"/>
      <c r="BF124" s="290"/>
      <c r="BG124" s="290"/>
      <c r="BH124" s="290"/>
      <c r="BI124" s="290"/>
      <c r="BJ124" s="290"/>
      <c r="BK124" s="290"/>
      <c r="BL124" s="290"/>
      <c r="BM124" s="290"/>
      <c r="BN124" s="290"/>
      <c r="BO124" s="290"/>
      <c r="BP124" s="290"/>
      <c r="BQ124" s="290"/>
      <c r="BR124" s="290"/>
      <c r="BS124" s="290"/>
      <c r="BT124" s="290"/>
      <c r="BU124" s="290"/>
      <c r="BV124" s="290"/>
      <c r="BW124" s="290"/>
      <c r="BX124" s="290"/>
      <c r="BY124" s="290"/>
      <c r="BZ124" s="290"/>
      <c r="CA124" s="290"/>
      <c r="CB124" s="290"/>
      <c r="CC124" s="290"/>
      <c r="CD124" s="290"/>
      <c r="CE124" s="290"/>
      <c r="CF124" s="290"/>
      <c r="CG124" s="290"/>
      <c r="CH124" s="290"/>
      <c r="CI124" s="290"/>
      <c r="CJ124" s="290"/>
      <c r="CK124" s="290"/>
      <c r="CL124" s="290"/>
      <c r="CM124" s="290"/>
      <c r="CN124" s="290"/>
      <c r="CO124" s="290"/>
      <c r="CP124" s="290"/>
      <c r="CQ124" s="290"/>
      <c r="CR124" s="290"/>
      <c r="CS124" s="290"/>
      <c r="CT124" s="290"/>
      <c r="CU124" s="290"/>
      <c r="CV124" s="290"/>
      <c r="CW124" s="290"/>
      <c r="CX124" s="290"/>
      <c r="CY124" s="290"/>
      <c r="CZ124" s="290"/>
      <c r="DA124" s="290"/>
      <c r="DB124" s="290"/>
      <c r="DC124" s="290"/>
      <c r="DD124" s="290"/>
      <c r="DE124" s="290"/>
      <c r="DF124" s="290"/>
      <c r="DG124" s="290"/>
      <c r="DH124" s="290"/>
      <c r="DI124" s="290"/>
      <c r="DJ124" s="290"/>
      <c r="DK124" s="290"/>
      <c r="DL124" s="290"/>
      <c r="DM124" s="290"/>
      <c r="DN124" s="290"/>
      <c r="DO124" s="290"/>
      <c r="DP124" s="290"/>
      <c r="DQ124" s="290"/>
      <c r="DR124" s="290"/>
      <c r="DS124" s="290"/>
      <c r="DT124" s="290"/>
      <c r="DU124" s="290"/>
      <c r="DV124" s="290"/>
      <c r="DW124" s="290"/>
      <c r="DX124" s="290"/>
      <c r="DY124" s="290"/>
      <c r="DZ124" s="290"/>
      <c r="EA124" s="290"/>
      <c r="EB124" s="290"/>
      <c r="EC124" s="290"/>
      <c r="ED124" s="290"/>
      <c r="EE124" s="290"/>
      <c r="EF124" s="290"/>
      <c r="EG124" s="290"/>
      <c r="EH124" s="290"/>
      <c r="EI124" s="290"/>
      <c r="EJ124" s="290"/>
      <c r="EK124" s="290"/>
      <c r="EL124" s="290"/>
      <c r="EM124" s="290"/>
      <c r="EN124" s="290"/>
      <c r="EO124" s="290"/>
      <c r="EP124" s="290"/>
      <c r="EQ124" s="290"/>
      <c r="ER124" s="290"/>
      <c r="ES124" s="290"/>
      <c r="ET124" s="290"/>
      <c r="EU124" s="290"/>
      <c r="EV124" s="290"/>
      <c r="EW124" s="290"/>
      <c r="EX124" s="290"/>
      <c r="EY124" s="290"/>
      <c r="EZ124" s="290"/>
      <c r="FA124" s="290"/>
      <c r="FB124" s="290"/>
      <c r="FC124" s="290"/>
      <c r="FD124" s="290"/>
      <c r="FE124" s="290"/>
      <c r="FF124" s="290"/>
      <c r="FG124" s="290"/>
      <c r="FH124" s="290"/>
      <c r="FI124" s="290"/>
      <c r="FJ124" s="290"/>
      <c r="FK124" s="290"/>
      <c r="FL124" s="290"/>
      <c r="FM124" s="290"/>
      <c r="FN124" s="290"/>
      <c r="FO124" s="290"/>
      <c r="FP124" s="290"/>
      <c r="FQ124" s="290"/>
      <c r="FR124" s="290"/>
      <c r="FS124" s="290"/>
      <c r="FT124" s="290"/>
      <c r="FU124" s="290"/>
      <c r="FV124" s="290"/>
      <c r="FW124" s="290"/>
      <c r="FX124" s="290"/>
      <c r="FY124" s="290"/>
      <c r="FZ124" s="290"/>
      <c r="GA124" s="290"/>
      <c r="GB124" s="290"/>
      <c r="GC124" s="290"/>
      <c r="GD124" s="290"/>
      <c r="GE124" s="290"/>
      <c r="GF124" s="290"/>
      <c r="GG124" s="290"/>
      <c r="GH124" s="290"/>
      <c r="GI124" s="290"/>
      <c r="GJ124" s="290"/>
      <c r="GK124" s="290"/>
      <c r="GL124" s="290"/>
      <c r="GM124" s="290"/>
      <c r="GN124" s="290"/>
      <c r="GO124" s="290"/>
      <c r="GP124" s="290"/>
      <c r="GQ124" s="290"/>
      <c r="GR124" s="290"/>
      <c r="GS124" s="290"/>
      <c r="GT124" s="290"/>
      <c r="GU124" s="290"/>
      <c r="GV124" s="290"/>
      <c r="GW124" s="290"/>
      <c r="GX124" s="290"/>
      <c r="GY124" s="290"/>
      <c r="GZ124" s="290"/>
      <c r="HA124" s="290"/>
      <c r="HB124" s="290"/>
      <c r="HC124" s="290"/>
      <c r="HD124" s="290"/>
      <c r="HE124" s="290"/>
      <c r="HF124" s="290"/>
      <c r="HG124" s="290"/>
      <c r="HH124" s="290"/>
      <c r="HI124" s="290"/>
      <c r="HJ124" s="290"/>
      <c r="HK124" s="290"/>
      <c r="HL124" s="290"/>
      <c r="HM124" s="290"/>
      <c r="HN124" s="290"/>
      <c r="HO124" s="290"/>
      <c r="HP124" s="290"/>
      <c r="HQ124" s="290"/>
      <c r="HR124" s="290"/>
      <c r="HS124" s="290"/>
      <c r="HT124" s="290"/>
      <c r="HU124" s="290"/>
      <c r="HV124" s="290"/>
      <c r="HW124" s="290"/>
      <c r="HX124" s="290"/>
      <c r="HY124" s="290"/>
      <c r="HZ124" s="290"/>
      <c r="IA124" s="290"/>
      <c r="IB124" s="290"/>
      <c r="IC124" s="290"/>
      <c r="ID124" s="290"/>
      <c r="IE124" s="290"/>
      <c r="IF124" s="290"/>
      <c r="IG124" s="290"/>
      <c r="IH124" s="290"/>
      <c r="II124" s="290"/>
      <c r="IJ124" s="290"/>
      <c r="IK124" s="290"/>
      <c r="IL124" s="290"/>
      <c r="IM124" s="290"/>
      <c r="IN124" s="290"/>
      <c r="IO124" s="290"/>
      <c r="IP124" s="290"/>
      <c r="IQ124" s="290"/>
      <c r="IR124" s="290"/>
      <c r="IS124" s="290"/>
      <c r="IT124" s="290"/>
      <c r="IU124" s="290"/>
      <c r="IV124" s="290"/>
      <c r="IW124" s="290"/>
      <c r="IX124" s="290"/>
      <c r="IY124" s="290"/>
      <c r="IZ124" s="290"/>
      <c r="JA124" s="290"/>
      <c r="JB124" s="290"/>
      <c r="JC124" s="290"/>
      <c r="JD124" s="290"/>
      <c r="JE124" s="290"/>
      <c r="JF124" s="290"/>
      <c r="JG124" s="290"/>
      <c r="JH124" s="290"/>
      <c r="JI124" s="290"/>
      <c r="JJ124" s="290"/>
      <c r="JK124" s="290"/>
      <c r="JL124" s="290"/>
      <c r="JM124" s="290"/>
      <c r="JN124" s="290"/>
      <c r="JO124" s="290"/>
      <c r="JP124" s="290"/>
      <c r="JQ124" s="290"/>
      <c r="JR124" s="290"/>
      <c r="JS124" s="290"/>
      <c r="JT124" s="290"/>
      <c r="JU124" s="290"/>
      <c r="JV124" s="290"/>
      <c r="JW124" s="290"/>
      <c r="JX124" s="290"/>
      <c r="JY124" s="290"/>
      <c r="JZ124" s="290"/>
      <c r="KA124" s="290"/>
      <c r="KB124" s="290"/>
      <c r="KC124" s="290"/>
      <c r="KD124" s="290"/>
      <c r="KE124" s="290"/>
      <c r="KF124" s="290"/>
      <c r="KG124" s="290"/>
      <c r="KH124" s="290"/>
      <c r="KI124" s="290"/>
      <c r="KJ124" s="290"/>
      <c r="KK124" s="290"/>
      <c r="KL124" s="290"/>
      <c r="KM124" s="290"/>
      <c r="KN124" s="290"/>
      <c r="KO124" s="290"/>
      <c r="KP124" s="290"/>
      <c r="KQ124" s="290"/>
      <c r="KR124" s="290"/>
      <c r="KS124" s="290"/>
      <c r="KT124" s="290"/>
      <c r="KU124" s="290"/>
      <c r="KV124" s="290"/>
      <c r="KW124" s="290"/>
      <c r="KX124" s="290"/>
      <c r="KY124" s="290"/>
      <c r="KZ124" s="290"/>
      <c r="LA124" s="290"/>
      <c r="LB124" s="290"/>
      <c r="LC124" s="290"/>
      <c r="LD124" s="290"/>
      <c r="LE124" s="290"/>
      <c r="LF124" s="290"/>
      <c r="LG124" s="290"/>
      <c r="LH124" s="290"/>
      <c r="LI124" s="290"/>
      <c r="LJ124" s="290"/>
      <c r="LK124" s="290"/>
      <c r="LL124" s="290"/>
      <c r="LM124" s="290"/>
      <c r="LN124" s="290"/>
      <c r="LO124" s="290"/>
      <c r="LP124" s="290"/>
      <c r="LQ124" s="290"/>
      <c r="LR124" s="290"/>
      <c r="LS124" s="290"/>
      <c r="LT124" s="290"/>
      <c r="LU124" s="290"/>
      <c r="LV124" s="290"/>
      <c r="LW124" s="290"/>
      <c r="LX124" s="290"/>
      <c r="LY124" s="290"/>
      <c r="LZ124" s="290"/>
      <c r="MA124" s="290"/>
      <c r="MB124" s="290"/>
      <c r="MC124" s="290"/>
      <c r="MD124" s="290"/>
      <c r="ME124" s="290"/>
      <c r="MF124" s="290"/>
      <c r="MG124" s="290"/>
      <c r="MH124" s="290"/>
      <c r="MI124" s="290"/>
      <c r="MJ124" s="290"/>
      <c r="MK124" s="290"/>
      <c r="ML124" s="290"/>
      <c r="MM124" s="290"/>
      <c r="MN124" s="290"/>
      <c r="MO124" s="290"/>
      <c r="MP124" s="290"/>
      <c r="MQ124" s="290"/>
      <c r="MR124" s="290"/>
      <c r="MS124" s="290"/>
      <c r="MT124" s="290"/>
      <c r="MU124" s="290"/>
      <c r="MV124" s="290"/>
      <c r="MW124" s="290"/>
      <c r="MX124" s="290"/>
      <c r="MY124" s="290"/>
      <c r="MZ124" s="290"/>
      <c r="NA124" s="290"/>
      <c r="NB124" s="290"/>
      <c r="NC124" s="290"/>
      <c r="ND124" s="290"/>
      <c r="NE124" s="290"/>
      <c r="NF124" s="290"/>
      <c r="NG124" s="290"/>
      <c r="NH124" s="290"/>
      <c r="NI124" s="290"/>
      <c r="NJ124" s="290"/>
      <c r="NK124" s="290"/>
      <c r="NL124" s="290"/>
      <c r="NM124" s="290"/>
      <c r="NN124" s="290"/>
      <c r="NO124" s="290"/>
      <c r="NP124" s="290"/>
      <c r="NQ124" s="290"/>
      <c r="NR124" s="290"/>
      <c r="NS124" s="290"/>
      <c r="NT124" s="290"/>
      <c r="NU124" s="290"/>
      <c r="NV124" s="290"/>
      <c r="NW124" s="290"/>
      <c r="NX124" s="290"/>
      <c r="NY124" s="290"/>
      <c r="NZ124" s="290"/>
      <c r="OA124" s="290"/>
      <c r="OB124" s="290"/>
      <c r="OC124" s="290"/>
      <c r="OD124" s="290"/>
      <c r="OE124" s="290"/>
      <c r="OF124" s="290"/>
      <c r="OG124" s="290"/>
      <c r="OH124" s="290"/>
      <c r="OI124" s="290"/>
      <c r="OJ124" s="290"/>
      <c r="OK124" s="290"/>
      <c r="OL124" s="290"/>
      <c r="OM124" s="290"/>
      <c r="ON124" s="290"/>
      <c r="OO124" s="290"/>
      <c r="OP124" s="290"/>
      <c r="OQ124" s="290"/>
      <c r="OR124" s="290"/>
      <c r="OS124" s="290"/>
      <c r="OT124" s="290"/>
      <c r="OU124" s="290"/>
      <c r="OV124" s="290"/>
      <c r="OW124" s="290"/>
      <c r="OX124" s="290"/>
      <c r="OY124" s="290"/>
      <c r="OZ124" s="290"/>
      <c r="PA124" s="290"/>
      <c r="PB124" s="290"/>
      <c r="PC124" s="290"/>
      <c r="PD124" s="290"/>
      <c r="PE124" s="290"/>
      <c r="PF124" s="290"/>
      <c r="PG124" s="290"/>
      <c r="PH124" s="290"/>
      <c r="PI124" s="290"/>
      <c r="PJ124" s="290"/>
      <c r="PK124" s="290"/>
      <c r="PL124" s="290"/>
      <c r="PM124" s="290"/>
      <c r="PN124" s="290"/>
      <c r="PO124" s="290"/>
      <c r="PP124" s="290"/>
      <c r="PQ124" s="290"/>
      <c r="PR124" s="290"/>
      <c r="PS124" s="290"/>
      <c r="PT124" s="290"/>
      <c r="PU124" s="290"/>
      <c r="PV124" s="290"/>
      <c r="PW124" s="290"/>
      <c r="PX124" s="290"/>
      <c r="PY124" s="290"/>
      <c r="PZ124" s="290"/>
      <c r="QA124" s="290"/>
      <c r="QB124" s="290"/>
      <c r="QC124" s="290"/>
      <c r="QD124" s="290"/>
      <c r="QE124" s="290"/>
      <c r="QF124" s="290"/>
      <c r="QG124" s="290"/>
      <c r="QH124" s="290"/>
      <c r="QI124" s="290"/>
      <c r="QJ124" s="290"/>
      <c r="QK124" s="290"/>
      <c r="QL124" s="290"/>
      <c r="QM124" s="290"/>
      <c r="QN124" s="290"/>
      <c r="QO124" s="290"/>
      <c r="QP124" s="290"/>
      <c r="QQ124" s="290"/>
      <c r="QR124" s="290"/>
      <c r="QS124" s="290"/>
      <c r="QT124" s="290"/>
      <c r="QU124" s="290"/>
      <c r="QV124" s="290"/>
      <c r="QW124" s="290"/>
      <c r="QX124" s="290"/>
      <c r="QY124" s="290"/>
      <c r="QZ124" s="290"/>
      <c r="RA124" s="290"/>
      <c r="RB124" s="290"/>
      <c r="RC124" s="290"/>
      <c r="RD124" s="290"/>
      <c r="RE124" s="290"/>
      <c r="RF124" s="290"/>
      <c r="RG124" s="290"/>
      <c r="RH124" s="290"/>
      <c r="RI124" s="290"/>
      <c r="RJ124" s="290"/>
      <c r="RK124" s="290"/>
      <c r="RL124" s="290"/>
      <c r="RM124" s="290"/>
      <c r="RN124" s="290"/>
      <c r="RO124" s="290"/>
      <c r="RP124" s="290"/>
      <c r="RQ124" s="290"/>
      <c r="RR124" s="290"/>
      <c r="RS124" s="290"/>
      <c r="RT124" s="290"/>
      <c r="RU124" s="290"/>
      <c r="RV124" s="290"/>
      <c r="RW124" s="290"/>
      <c r="RX124" s="290"/>
      <c r="RY124" s="290"/>
      <c r="RZ124" s="290"/>
      <c r="SA124" s="290"/>
      <c r="SB124" s="290"/>
      <c r="SC124" s="290"/>
      <c r="SD124" s="290"/>
      <c r="SE124" s="290"/>
      <c r="SF124" s="290"/>
      <c r="SG124" s="290"/>
      <c r="SH124" s="290"/>
      <c r="SI124" s="290"/>
      <c r="SJ124" s="290"/>
      <c r="SK124" s="290"/>
      <c r="SL124" s="290"/>
      <c r="SM124" s="290"/>
      <c r="SN124" s="290"/>
      <c r="SO124" s="290"/>
      <c r="SP124" s="290"/>
      <c r="SQ124" s="290"/>
      <c r="SR124" s="290"/>
      <c r="SS124" s="290"/>
      <c r="ST124" s="290"/>
      <c r="SU124" s="290"/>
      <c r="SV124" s="290"/>
      <c r="SW124" s="290"/>
      <c r="SX124" s="290"/>
      <c r="SY124" s="290"/>
      <c r="SZ124" s="290"/>
      <c r="TA124" s="290"/>
      <c r="TB124" s="290"/>
      <c r="TC124" s="290"/>
      <c r="TD124" s="290"/>
      <c r="TE124" s="290"/>
      <c r="TF124" s="290"/>
      <c r="TG124" s="290"/>
      <c r="TH124" s="290"/>
      <c r="TI124" s="290"/>
      <c r="TJ124" s="290"/>
      <c r="TK124" s="290"/>
      <c r="TL124" s="290"/>
      <c r="TM124" s="290"/>
      <c r="TN124" s="290"/>
      <c r="TO124" s="290"/>
      <c r="TP124" s="290"/>
      <c r="TQ124" s="290"/>
      <c r="TR124" s="290"/>
      <c r="TS124" s="290"/>
      <c r="TT124" s="290"/>
      <c r="TU124" s="290"/>
      <c r="TV124" s="290"/>
      <c r="TW124" s="290"/>
      <c r="TX124" s="290"/>
      <c r="TY124" s="290"/>
      <c r="TZ124" s="290"/>
      <c r="UA124" s="290"/>
      <c r="UB124" s="290"/>
      <c r="UC124" s="290"/>
      <c r="UD124" s="290"/>
      <c r="UE124" s="290"/>
    </row>
    <row r="125" spans="1:551" s="3" customFormat="1" ht="37.5" customHeight="1" x14ac:dyDescent="0.3">
      <c r="A125" s="423"/>
      <c r="B125" s="67" t="s">
        <v>13</v>
      </c>
      <c r="C125" s="33"/>
      <c r="D125" s="271" t="s">
        <v>17</v>
      </c>
      <c r="E125" s="270" t="s">
        <v>147</v>
      </c>
      <c r="F125" s="270">
        <v>51.4</v>
      </c>
      <c r="G125" s="270" t="s">
        <v>19</v>
      </c>
      <c r="H125" s="270"/>
      <c r="I125" s="181"/>
      <c r="J125" s="270"/>
      <c r="K125" s="270"/>
      <c r="L125" s="263">
        <v>383124.07</v>
      </c>
      <c r="M125" s="270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8"/>
      <c r="LQ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  <c r="MB125" s="8"/>
      <c r="MC125" s="8"/>
      <c r="MD125" s="8"/>
      <c r="ME125" s="8"/>
      <c r="MF125" s="8"/>
      <c r="MG125" s="8"/>
      <c r="MH125" s="8"/>
      <c r="MI125" s="8"/>
      <c r="MJ125" s="8"/>
      <c r="MK125" s="8"/>
      <c r="ML125" s="8"/>
      <c r="MM125" s="8"/>
      <c r="MN125" s="8"/>
      <c r="MO125" s="8"/>
      <c r="MP125" s="8"/>
      <c r="MQ125" s="8"/>
      <c r="MR125" s="8"/>
      <c r="MS125" s="8"/>
      <c r="MT125" s="8"/>
      <c r="MU125" s="8"/>
      <c r="MV125" s="8"/>
      <c r="MW125" s="8"/>
      <c r="MX125" s="8"/>
      <c r="MY125" s="8"/>
      <c r="MZ125" s="8"/>
      <c r="NA125" s="8"/>
      <c r="NB125" s="8"/>
      <c r="NC125" s="8"/>
      <c r="ND125" s="8"/>
      <c r="NE125" s="8"/>
      <c r="NF125" s="8"/>
      <c r="NG125" s="8"/>
      <c r="NH125" s="8"/>
      <c r="NI125" s="8"/>
      <c r="NJ125" s="8"/>
      <c r="NK125" s="8"/>
      <c r="NL125" s="8"/>
      <c r="NM125" s="8"/>
      <c r="NN125" s="8"/>
      <c r="NO125" s="8"/>
      <c r="NP125" s="8"/>
      <c r="NQ125" s="8"/>
      <c r="NR125" s="8"/>
      <c r="NS125" s="8"/>
      <c r="NT125" s="8"/>
      <c r="NU125" s="8"/>
      <c r="NV125" s="8"/>
      <c r="NW125" s="8"/>
      <c r="NX125" s="8"/>
      <c r="NY125" s="8"/>
      <c r="NZ125" s="8"/>
      <c r="OA125" s="8"/>
      <c r="OB125" s="8"/>
      <c r="OC125" s="8"/>
      <c r="OD125" s="8"/>
      <c r="OE125" s="8"/>
      <c r="OF125" s="8"/>
      <c r="OG125" s="8"/>
      <c r="OH125" s="8"/>
      <c r="OI125" s="8"/>
      <c r="OJ125" s="8"/>
      <c r="OK125" s="8"/>
      <c r="OL125" s="8"/>
      <c r="OM125" s="8"/>
      <c r="ON125" s="8"/>
      <c r="OO125" s="8"/>
      <c r="OP125" s="8"/>
      <c r="OQ125" s="8"/>
      <c r="OR125" s="8"/>
      <c r="OS125" s="8"/>
      <c r="OT125" s="8"/>
      <c r="OU125" s="8"/>
      <c r="OV125" s="8"/>
      <c r="OW125" s="8"/>
      <c r="OX125" s="8"/>
      <c r="OY125" s="8"/>
      <c r="OZ125" s="8"/>
      <c r="PA125" s="8"/>
      <c r="PB125" s="8"/>
      <c r="PC125" s="8"/>
      <c r="PD125" s="8"/>
      <c r="PE125" s="8"/>
      <c r="PF125" s="8"/>
      <c r="PG125" s="8"/>
      <c r="PH125" s="8"/>
      <c r="PI125" s="8"/>
      <c r="PJ125" s="8"/>
      <c r="PK125" s="8"/>
      <c r="PL125" s="8"/>
      <c r="PM125" s="8"/>
      <c r="PN125" s="8"/>
      <c r="PO125" s="8"/>
      <c r="PP125" s="8"/>
      <c r="PQ125" s="8"/>
      <c r="PR125" s="8"/>
      <c r="PS125" s="8"/>
      <c r="PT125" s="8"/>
      <c r="PU125" s="8"/>
      <c r="PV125" s="8"/>
      <c r="PW125" s="8"/>
      <c r="PX125" s="8"/>
      <c r="PY125" s="8"/>
      <c r="PZ125" s="8"/>
      <c r="QA125" s="8"/>
      <c r="QB125" s="8"/>
      <c r="QC125" s="8"/>
      <c r="QD125" s="8"/>
      <c r="QE125" s="8"/>
      <c r="QF125" s="8"/>
      <c r="QG125" s="8"/>
      <c r="QH125" s="8"/>
      <c r="QI125" s="8"/>
      <c r="QJ125" s="8"/>
      <c r="QK125" s="8"/>
      <c r="QL125" s="8"/>
      <c r="QM125" s="8"/>
      <c r="QN125" s="8"/>
      <c r="QO125" s="8"/>
      <c r="QP125" s="8"/>
      <c r="QQ125" s="8"/>
      <c r="QR125" s="8"/>
      <c r="QS125" s="8"/>
      <c r="QT125" s="8"/>
      <c r="QU125" s="8"/>
      <c r="QV125" s="8"/>
      <c r="QW125" s="8"/>
      <c r="QX125" s="8"/>
      <c r="QY125" s="8"/>
      <c r="QZ125" s="8"/>
      <c r="RA125" s="8"/>
      <c r="RB125" s="8"/>
      <c r="RC125" s="8"/>
      <c r="RD125" s="8"/>
      <c r="RE125" s="8"/>
      <c r="RF125" s="8"/>
      <c r="RG125" s="8"/>
      <c r="RH125" s="8"/>
      <c r="RI125" s="8"/>
      <c r="RJ125" s="8"/>
      <c r="RK125" s="8"/>
      <c r="RL125" s="8"/>
      <c r="RM125" s="8"/>
      <c r="RN125" s="8"/>
      <c r="RO125" s="8"/>
      <c r="RP125" s="8"/>
      <c r="RQ125" s="8"/>
      <c r="RR125" s="8"/>
      <c r="RS125" s="8"/>
      <c r="RT125" s="8"/>
      <c r="RU125" s="8"/>
      <c r="RV125" s="8"/>
      <c r="RW125" s="8"/>
      <c r="RX125" s="8"/>
      <c r="RY125" s="8"/>
      <c r="RZ125" s="8"/>
      <c r="SA125" s="8"/>
      <c r="SB125" s="8"/>
      <c r="SC125" s="8"/>
      <c r="SD125" s="8"/>
      <c r="SE125" s="8"/>
      <c r="SF125" s="8"/>
      <c r="SG125" s="8"/>
      <c r="SH125" s="8"/>
      <c r="SI125" s="8"/>
      <c r="SJ125" s="8"/>
      <c r="SK125" s="8"/>
      <c r="SL125" s="8"/>
      <c r="SM125" s="8"/>
      <c r="SN125" s="8"/>
      <c r="SO125" s="8"/>
      <c r="SP125" s="8"/>
      <c r="SQ125" s="8"/>
      <c r="SR125" s="8"/>
      <c r="SS125" s="8"/>
      <c r="ST125" s="8"/>
      <c r="SU125" s="8"/>
      <c r="SV125" s="8"/>
      <c r="SW125" s="8"/>
      <c r="SX125" s="8"/>
      <c r="SY125" s="8"/>
      <c r="SZ125" s="8"/>
      <c r="TA125" s="8"/>
      <c r="TB125" s="8"/>
      <c r="TC125" s="8"/>
      <c r="TD125" s="8"/>
      <c r="TE125" s="8"/>
      <c r="TF125" s="8"/>
      <c r="TG125" s="8"/>
      <c r="TH125" s="8"/>
      <c r="TI125" s="8"/>
      <c r="TJ125" s="8"/>
      <c r="TK125" s="8"/>
      <c r="TL125" s="8"/>
      <c r="TM125" s="8"/>
      <c r="TN125" s="8"/>
      <c r="TO125" s="8"/>
      <c r="TP125" s="8"/>
      <c r="TQ125" s="8"/>
      <c r="TR125" s="8"/>
      <c r="TS125" s="8"/>
      <c r="TT125" s="8"/>
      <c r="TU125" s="8"/>
      <c r="TV125" s="8"/>
      <c r="TW125" s="8"/>
      <c r="TX125" s="8"/>
      <c r="TY125" s="8"/>
      <c r="TZ125" s="8"/>
      <c r="UA125" s="8"/>
      <c r="UB125" s="8"/>
      <c r="UC125" s="8"/>
      <c r="UD125" s="8"/>
      <c r="UE125" s="8"/>
    </row>
    <row r="126" spans="1:551" s="3" customFormat="1" ht="39" customHeight="1" x14ac:dyDescent="0.3">
      <c r="A126" s="564" t="s">
        <v>49</v>
      </c>
      <c r="B126" s="564"/>
      <c r="C126" s="564"/>
      <c r="D126" s="564"/>
      <c r="E126" s="564"/>
      <c r="F126" s="564"/>
      <c r="G126" s="564"/>
      <c r="H126" s="564"/>
      <c r="I126" s="564"/>
      <c r="J126" s="564"/>
      <c r="K126" s="564"/>
      <c r="L126" s="564"/>
      <c r="M126" s="565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IY126" s="8"/>
      <c r="IZ126" s="8"/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/>
      <c r="KB126" s="8"/>
      <c r="KC126" s="8"/>
      <c r="KD126" s="8"/>
      <c r="KE126" s="8"/>
      <c r="KF126" s="8"/>
      <c r="KG126" s="8"/>
      <c r="KH126" s="8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/>
      <c r="KU126" s="8"/>
      <c r="KV126" s="8"/>
      <c r="KW126" s="8"/>
      <c r="KX126" s="8"/>
      <c r="KY126" s="8"/>
      <c r="KZ126" s="8"/>
      <c r="LA126" s="8"/>
      <c r="LB126" s="8"/>
      <c r="LC126" s="8"/>
      <c r="LD126" s="8"/>
      <c r="LE126" s="8"/>
      <c r="LF126" s="8"/>
      <c r="LG126" s="8"/>
      <c r="LH126" s="8"/>
      <c r="LI126" s="8"/>
      <c r="LJ126" s="8"/>
      <c r="LK126" s="8"/>
      <c r="LL126" s="8"/>
      <c r="LM126" s="8"/>
      <c r="LN126" s="8"/>
      <c r="LO126" s="8"/>
      <c r="LP126" s="8"/>
      <c r="LQ126" s="8"/>
      <c r="LR126" s="8"/>
      <c r="LS126" s="8"/>
      <c r="LT126" s="8"/>
      <c r="LU126" s="8"/>
      <c r="LV126" s="8"/>
      <c r="LW126" s="8"/>
      <c r="LX126" s="8"/>
      <c r="LY126" s="8"/>
      <c r="LZ126" s="8"/>
      <c r="MA126" s="8"/>
      <c r="MB126" s="8"/>
      <c r="MC126" s="8"/>
      <c r="MD126" s="8"/>
      <c r="ME126" s="8"/>
      <c r="MF126" s="8"/>
      <c r="MG126" s="8"/>
      <c r="MH126" s="8"/>
      <c r="MI126" s="8"/>
      <c r="MJ126" s="8"/>
      <c r="MK126" s="8"/>
      <c r="ML126" s="8"/>
      <c r="MM126" s="8"/>
      <c r="MN126" s="8"/>
      <c r="MO126" s="8"/>
      <c r="MP126" s="8"/>
      <c r="MQ126" s="8"/>
      <c r="MR126" s="8"/>
      <c r="MS126" s="8"/>
      <c r="MT126" s="8"/>
      <c r="MU126" s="8"/>
      <c r="MV126" s="8"/>
      <c r="MW126" s="8"/>
      <c r="MX126" s="8"/>
      <c r="MY126" s="8"/>
      <c r="MZ126" s="8"/>
      <c r="NA126" s="8"/>
      <c r="NB126" s="8"/>
      <c r="NC126" s="8"/>
      <c r="ND126" s="8"/>
      <c r="NE126" s="8"/>
      <c r="NF126" s="8"/>
      <c r="NG126" s="8"/>
      <c r="NH126" s="8"/>
      <c r="NI126" s="8"/>
      <c r="NJ126" s="8"/>
      <c r="NK126" s="8"/>
      <c r="NL126" s="8"/>
      <c r="NM126" s="8"/>
      <c r="NN126" s="8"/>
      <c r="NO126" s="8"/>
      <c r="NP126" s="8"/>
      <c r="NQ126" s="8"/>
      <c r="NR126" s="8"/>
      <c r="NS126" s="8"/>
      <c r="NT126" s="8"/>
      <c r="NU126" s="8"/>
      <c r="NV126" s="8"/>
      <c r="NW126" s="8"/>
      <c r="NX126" s="8"/>
      <c r="NY126" s="8"/>
      <c r="NZ126" s="8"/>
      <c r="OA126" s="8"/>
      <c r="OB126" s="8"/>
      <c r="OC126" s="8"/>
      <c r="OD126" s="8"/>
      <c r="OE126" s="8"/>
      <c r="OF126" s="8"/>
      <c r="OG126" s="8"/>
      <c r="OH126" s="8"/>
      <c r="OI126" s="8"/>
      <c r="OJ126" s="8"/>
      <c r="OK126" s="8"/>
      <c r="OL126" s="8"/>
      <c r="OM126" s="8"/>
      <c r="ON126" s="8"/>
      <c r="OO126" s="8"/>
      <c r="OP126" s="8"/>
      <c r="OQ126" s="8"/>
      <c r="OR126" s="8"/>
      <c r="OS126" s="8"/>
      <c r="OT126" s="8"/>
      <c r="OU126" s="8"/>
      <c r="OV126" s="8"/>
      <c r="OW126" s="8"/>
      <c r="OX126" s="8"/>
      <c r="OY126" s="8"/>
      <c r="OZ126" s="8"/>
      <c r="PA126" s="8"/>
      <c r="PB126" s="8"/>
      <c r="PC126" s="8"/>
      <c r="PD126" s="8"/>
      <c r="PE126" s="8"/>
      <c r="PF126" s="8"/>
      <c r="PG126" s="8"/>
      <c r="PH126" s="8"/>
      <c r="PI126" s="8"/>
      <c r="PJ126" s="8"/>
      <c r="PK126" s="8"/>
      <c r="PL126" s="8"/>
      <c r="PM126" s="8"/>
      <c r="PN126" s="8"/>
      <c r="PO126" s="8"/>
      <c r="PP126" s="8"/>
      <c r="PQ126" s="8"/>
      <c r="PR126" s="8"/>
      <c r="PS126" s="8"/>
      <c r="PT126" s="8"/>
      <c r="PU126" s="8"/>
      <c r="PV126" s="8"/>
      <c r="PW126" s="8"/>
      <c r="PX126" s="8"/>
      <c r="PY126" s="8"/>
      <c r="PZ126" s="8"/>
      <c r="QA126" s="8"/>
      <c r="QB126" s="8"/>
      <c r="QC126" s="8"/>
      <c r="QD126" s="8"/>
      <c r="QE126" s="8"/>
      <c r="QF126" s="8"/>
      <c r="QG126" s="8"/>
      <c r="QH126" s="8"/>
      <c r="QI126" s="8"/>
      <c r="QJ126" s="8"/>
      <c r="QK126" s="8"/>
      <c r="QL126" s="8"/>
      <c r="QM126" s="8"/>
      <c r="QN126" s="8"/>
      <c r="QO126" s="8"/>
      <c r="QP126" s="8"/>
      <c r="QQ126" s="8"/>
      <c r="QR126" s="8"/>
      <c r="QS126" s="8"/>
      <c r="QT126" s="8"/>
      <c r="QU126" s="8"/>
      <c r="QV126" s="8"/>
      <c r="QW126" s="8"/>
      <c r="QX126" s="8"/>
      <c r="QY126" s="8"/>
      <c r="QZ126" s="8"/>
      <c r="RA126" s="8"/>
      <c r="RB126" s="8"/>
      <c r="RC126" s="8"/>
      <c r="RD126" s="8"/>
      <c r="RE126" s="8"/>
      <c r="RF126" s="8"/>
      <c r="RG126" s="8"/>
      <c r="RH126" s="8"/>
      <c r="RI126" s="8"/>
      <c r="RJ126" s="8"/>
      <c r="RK126" s="8"/>
      <c r="RL126" s="8"/>
      <c r="RM126" s="8"/>
      <c r="RN126" s="8"/>
      <c r="RO126" s="8"/>
      <c r="RP126" s="8"/>
      <c r="RQ126" s="8"/>
      <c r="RR126" s="8"/>
      <c r="RS126" s="8"/>
      <c r="RT126" s="8"/>
      <c r="RU126" s="8"/>
      <c r="RV126" s="8"/>
      <c r="RW126" s="8"/>
      <c r="RX126" s="8"/>
      <c r="RY126" s="8"/>
      <c r="RZ126" s="8"/>
      <c r="SA126" s="8"/>
      <c r="SB126" s="8"/>
      <c r="SC126" s="8"/>
      <c r="SD126" s="8"/>
      <c r="SE126" s="8"/>
      <c r="SF126" s="8"/>
      <c r="SG126" s="8"/>
      <c r="SH126" s="8"/>
      <c r="SI126" s="8"/>
      <c r="SJ126" s="8"/>
      <c r="SK126" s="8"/>
      <c r="SL126" s="8"/>
      <c r="SM126" s="8"/>
      <c r="SN126" s="8"/>
      <c r="SO126" s="8"/>
      <c r="SP126" s="8"/>
      <c r="SQ126" s="8"/>
      <c r="SR126" s="8"/>
      <c r="SS126" s="8"/>
      <c r="ST126" s="8"/>
      <c r="SU126" s="8"/>
      <c r="SV126" s="8"/>
      <c r="SW126" s="8"/>
      <c r="SX126" s="8"/>
      <c r="SY126" s="8"/>
      <c r="SZ126" s="8"/>
      <c r="TA126" s="8"/>
      <c r="TB126" s="8"/>
      <c r="TC126" s="8"/>
      <c r="TD126" s="8"/>
      <c r="TE126" s="8"/>
      <c r="TF126" s="8"/>
      <c r="TG126" s="8"/>
      <c r="TH126" s="8"/>
      <c r="TI126" s="8"/>
      <c r="TJ126" s="8"/>
      <c r="TK126" s="8"/>
      <c r="TL126" s="8"/>
      <c r="TM126" s="8"/>
      <c r="TN126" s="8"/>
      <c r="TO126" s="8"/>
      <c r="TP126" s="8"/>
      <c r="TQ126" s="8"/>
      <c r="TR126" s="8"/>
      <c r="TS126" s="8"/>
      <c r="TT126" s="8"/>
      <c r="TU126" s="8"/>
      <c r="TV126" s="8"/>
      <c r="TW126" s="8"/>
      <c r="TX126" s="8"/>
      <c r="TY126" s="8"/>
      <c r="TZ126" s="8"/>
      <c r="UA126" s="8"/>
      <c r="UB126" s="8"/>
      <c r="UC126" s="8"/>
      <c r="UD126" s="8"/>
      <c r="UE126" s="8"/>
    </row>
    <row r="127" spans="1:551" s="3" customFormat="1" ht="39" customHeight="1" x14ac:dyDescent="0.3">
      <c r="A127" s="421" t="s">
        <v>204</v>
      </c>
      <c r="B127" s="32" t="s">
        <v>161</v>
      </c>
      <c r="C127" s="33" t="s">
        <v>59</v>
      </c>
      <c r="D127" s="225" t="s">
        <v>78</v>
      </c>
      <c r="E127" s="225" t="s">
        <v>110</v>
      </c>
      <c r="F127" s="225">
        <v>23.5</v>
      </c>
      <c r="G127" s="225" t="s">
        <v>19</v>
      </c>
      <c r="H127" s="225" t="s">
        <v>17</v>
      </c>
      <c r="I127" s="225">
        <v>72</v>
      </c>
      <c r="J127" s="225" t="s">
        <v>19</v>
      </c>
      <c r="K127" s="33"/>
      <c r="L127" s="84">
        <v>254151.31</v>
      </c>
      <c r="M127" s="84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  <c r="IY127" s="8"/>
      <c r="IZ127" s="8"/>
      <c r="JA127" s="8"/>
      <c r="JB127" s="8"/>
      <c r="JC127" s="8"/>
      <c r="JD127" s="8"/>
      <c r="JE127" s="8"/>
      <c r="JF127" s="8"/>
      <c r="JG127" s="8"/>
      <c r="JH127" s="8"/>
      <c r="JI127" s="8"/>
      <c r="JJ127" s="8"/>
      <c r="JK127" s="8"/>
      <c r="JL127" s="8"/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/>
      <c r="KE127" s="8"/>
      <c r="KF127" s="8"/>
      <c r="KG127" s="8"/>
      <c r="KH127" s="8"/>
      <c r="KI127" s="8"/>
      <c r="KJ127" s="8"/>
      <c r="KK127" s="8"/>
      <c r="KL127" s="8"/>
      <c r="KM127" s="8"/>
      <c r="KN127" s="8"/>
      <c r="KO127" s="8"/>
      <c r="KP127" s="8"/>
      <c r="KQ127" s="8"/>
      <c r="KR127" s="8"/>
      <c r="KS127" s="8"/>
      <c r="KT127" s="8"/>
      <c r="KU127" s="8"/>
      <c r="KV127" s="8"/>
      <c r="KW127" s="8"/>
      <c r="KX127" s="8"/>
      <c r="KY127" s="8"/>
      <c r="KZ127" s="8"/>
      <c r="LA127" s="8"/>
      <c r="LB127" s="8"/>
      <c r="LC127" s="8"/>
      <c r="LD127" s="8"/>
      <c r="LE127" s="8"/>
      <c r="LF127" s="8"/>
      <c r="LG127" s="8"/>
      <c r="LH127" s="8"/>
      <c r="LI127" s="8"/>
      <c r="LJ127" s="8"/>
      <c r="LK127" s="8"/>
      <c r="LL127" s="8"/>
      <c r="LM127" s="8"/>
      <c r="LN127" s="8"/>
      <c r="LO127" s="8"/>
      <c r="LP127" s="8"/>
      <c r="LQ127" s="8"/>
      <c r="LR127" s="8"/>
      <c r="LS127" s="8"/>
      <c r="LT127" s="8"/>
      <c r="LU127" s="8"/>
      <c r="LV127" s="8"/>
      <c r="LW127" s="8"/>
      <c r="LX127" s="8"/>
      <c r="LY127" s="8"/>
      <c r="LZ127" s="8"/>
      <c r="MA127" s="8"/>
      <c r="MB127" s="8"/>
      <c r="MC127" s="8"/>
      <c r="MD127" s="8"/>
      <c r="ME127" s="8"/>
      <c r="MF127" s="8"/>
      <c r="MG127" s="8"/>
      <c r="MH127" s="8"/>
      <c r="MI127" s="8"/>
      <c r="MJ127" s="8"/>
      <c r="MK127" s="8"/>
      <c r="ML127" s="8"/>
      <c r="MM127" s="8"/>
      <c r="MN127" s="8"/>
      <c r="MO127" s="8"/>
      <c r="MP127" s="8"/>
      <c r="MQ127" s="8"/>
      <c r="MR127" s="8"/>
      <c r="MS127" s="8"/>
      <c r="MT127" s="8"/>
      <c r="MU127" s="8"/>
      <c r="MV127" s="8"/>
      <c r="MW127" s="8"/>
      <c r="MX127" s="8"/>
      <c r="MY127" s="8"/>
      <c r="MZ127" s="8"/>
      <c r="NA127" s="8"/>
      <c r="NB127" s="8"/>
      <c r="NC127" s="8"/>
      <c r="ND127" s="8"/>
      <c r="NE127" s="8"/>
      <c r="NF127" s="8"/>
      <c r="NG127" s="8"/>
      <c r="NH127" s="8"/>
      <c r="NI127" s="8"/>
      <c r="NJ127" s="8"/>
      <c r="NK127" s="8"/>
      <c r="NL127" s="8"/>
      <c r="NM127" s="8"/>
      <c r="NN127" s="8"/>
      <c r="NO127" s="8"/>
      <c r="NP127" s="8"/>
      <c r="NQ127" s="8"/>
      <c r="NR127" s="8"/>
      <c r="NS127" s="8"/>
      <c r="NT127" s="8"/>
      <c r="NU127" s="8"/>
      <c r="NV127" s="8"/>
      <c r="NW127" s="8"/>
      <c r="NX127" s="8"/>
      <c r="NY127" s="8"/>
      <c r="NZ127" s="8"/>
      <c r="OA127" s="8"/>
      <c r="OB127" s="8"/>
      <c r="OC127" s="8"/>
      <c r="OD127" s="8"/>
      <c r="OE127" s="8"/>
      <c r="OF127" s="8"/>
      <c r="OG127" s="8"/>
      <c r="OH127" s="8"/>
      <c r="OI127" s="8"/>
      <c r="OJ127" s="8"/>
      <c r="OK127" s="8"/>
      <c r="OL127" s="8"/>
      <c r="OM127" s="8"/>
      <c r="ON127" s="8"/>
      <c r="OO127" s="8"/>
      <c r="OP127" s="8"/>
      <c r="OQ127" s="8"/>
      <c r="OR127" s="8"/>
      <c r="OS127" s="8"/>
      <c r="OT127" s="8"/>
      <c r="OU127" s="8"/>
      <c r="OV127" s="8"/>
      <c r="OW127" s="8"/>
      <c r="OX127" s="8"/>
      <c r="OY127" s="8"/>
      <c r="OZ127" s="8"/>
      <c r="PA127" s="8"/>
      <c r="PB127" s="8"/>
      <c r="PC127" s="8"/>
      <c r="PD127" s="8"/>
      <c r="PE127" s="8"/>
      <c r="PF127" s="8"/>
      <c r="PG127" s="8"/>
      <c r="PH127" s="8"/>
      <c r="PI127" s="8"/>
      <c r="PJ127" s="8"/>
      <c r="PK127" s="8"/>
      <c r="PL127" s="8"/>
      <c r="PM127" s="8"/>
      <c r="PN127" s="8"/>
      <c r="PO127" s="8"/>
      <c r="PP127" s="8"/>
      <c r="PQ127" s="8"/>
      <c r="PR127" s="8"/>
      <c r="PS127" s="8"/>
      <c r="PT127" s="8"/>
      <c r="PU127" s="8"/>
      <c r="PV127" s="8"/>
      <c r="PW127" s="8"/>
      <c r="PX127" s="8"/>
      <c r="PY127" s="8"/>
      <c r="PZ127" s="8"/>
      <c r="QA127" s="8"/>
      <c r="QB127" s="8"/>
      <c r="QC127" s="8"/>
      <c r="QD127" s="8"/>
      <c r="QE127" s="8"/>
      <c r="QF127" s="8"/>
      <c r="QG127" s="8"/>
      <c r="QH127" s="8"/>
      <c r="QI127" s="8"/>
      <c r="QJ127" s="8"/>
      <c r="QK127" s="8"/>
      <c r="QL127" s="8"/>
      <c r="QM127" s="8"/>
      <c r="QN127" s="8"/>
      <c r="QO127" s="8"/>
      <c r="QP127" s="8"/>
      <c r="QQ127" s="8"/>
      <c r="QR127" s="8"/>
      <c r="QS127" s="8"/>
      <c r="QT127" s="8"/>
      <c r="QU127" s="8"/>
      <c r="QV127" s="8"/>
      <c r="QW127" s="8"/>
      <c r="QX127" s="8"/>
      <c r="QY127" s="8"/>
      <c r="QZ127" s="8"/>
      <c r="RA127" s="8"/>
      <c r="RB127" s="8"/>
      <c r="RC127" s="8"/>
      <c r="RD127" s="8"/>
      <c r="RE127" s="8"/>
      <c r="RF127" s="8"/>
      <c r="RG127" s="8"/>
      <c r="RH127" s="8"/>
      <c r="RI127" s="8"/>
      <c r="RJ127" s="8"/>
      <c r="RK127" s="8"/>
      <c r="RL127" s="8"/>
      <c r="RM127" s="8"/>
      <c r="RN127" s="8"/>
      <c r="RO127" s="8"/>
      <c r="RP127" s="8"/>
      <c r="RQ127" s="8"/>
      <c r="RR127" s="8"/>
      <c r="RS127" s="8"/>
      <c r="RT127" s="8"/>
      <c r="RU127" s="8"/>
      <c r="RV127" s="8"/>
      <c r="RW127" s="8"/>
      <c r="RX127" s="8"/>
      <c r="RY127" s="8"/>
      <c r="RZ127" s="8"/>
      <c r="SA127" s="8"/>
      <c r="SB127" s="8"/>
      <c r="SC127" s="8"/>
      <c r="SD127" s="8"/>
      <c r="SE127" s="8"/>
      <c r="SF127" s="8"/>
      <c r="SG127" s="8"/>
      <c r="SH127" s="8"/>
      <c r="SI127" s="8"/>
      <c r="SJ127" s="8"/>
      <c r="SK127" s="8"/>
      <c r="SL127" s="8"/>
      <c r="SM127" s="8"/>
      <c r="SN127" s="8"/>
      <c r="SO127" s="8"/>
      <c r="SP127" s="8"/>
      <c r="SQ127" s="8"/>
      <c r="SR127" s="8"/>
      <c r="SS127" s="8"/>
      <c r="ST127" s="8"/>
      <c r="SU127" s="8"/>
      <c r="SV127" s="8"/>
      <c r="SW127" s="8"/>
      <c r="SX127" s="8"/>
      <c r="SY127" s="8"/>
      <c r="SZ127" s="8"/>
      <c r="TA127" s="8"/>
      <c r="TB127" s="8"/>
      <c r="TC127" s="8"/>
      <c r="TD127" s="8"/>
      <c r="TE127" s="8"/>
      <c r="TF127" s="8"/>
      <c r="TG127" s="8"/>
      <c r="TH127" s="8"/>
      <c r="TI127" s="8"/>
      <c r="TJ127" s="8"/>
      <c r="TK127" s="8"/>
      <c r="TL127" s="8"/>
      <c r="TM127" s="8"/>
      <c r="TN127" s="8"/>
      <c r="TO127" s="8"/>
      <c r="TP127" s="8"/>
      <c r="TQ127" s="8"/>
      <c r="TR127" s="8"/>
      <c r="TS127" s="8"/>
      <c r="TT127" s="8"/>
      <c r="TU127" s="8"/>
      <c r="TV127" s="8"/>
      <c r="TW127" s="8"/>
      <c r="TX127" s="8"/>
      <c r="TY127" s="8"/>
      <c r="TZ127" s="8"/>
      <c r="UA127" s="8"/>
      <c r="UB127" s="8"/>
      <c r="UC127" s="8"/>
      <c r="UD127" s="8"/>
      <c r="UE127" s="8"/>
    </row>
    <row r="128" spans="1:551" s="3" customFormat="1" ht="42" customHeight="1" x14ac:dyDescent="0.3">
      <c r="A128" s="422"/>
      <c r="B128" s="466" t="s">
        <v>20</v>
      </c>
      <c r="C128" s="427"/>
      <c r="D128" s="225" t="s">
        <v>17</v>
      </c>
      <c r="E128" s="225" t="s">
        <v>110</v>
      </c>
      <c r="F128" s="225">
        <v>53.4</v>
      </c>
      <c r="G128" s="225" t="s">
        <v>19</v>
      </c>
      <c r="H128" s="225" t="s">
        <v>17</v>
      </c>
      <c r="I128" s="225">
        <v>72</v>
      </c>
      <c r="J128" s="225" t="s">
        <v>19</v>
      </c>
      <c r="K128" s="33"/>
      <c r="L128" s="479">
        <v>2000013.08</v>
      </c>
      <c r="M128" s="479" t="s">
        <v>295</v>
      </c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  <c r="IW128" s="8"/>
      <c r="IX128" s="8"/>
      <c r="IY128" s="8"/>
      <c r="IZ128" s="8"/>
      <c r="JA128" s="8"/>
      <c r="JB128" s="8"/>
      <c r="JC128" s="8"/>
      <c r="JD128" s="8"/>
      <c r="JE128" s="8"/>
      <c r="JF128" s="8"/>
      <c r="JG128" s="8"/>
      <c r="JH128" s="8"/>
      <c r="JI128" s="8"/>
      <c r="JJ128" s="8"/>
      <c r="JK128" s="8"/>
      <c r="JL128" s="8"/>
      <c r="JM128" s="8"/>
      <c r="JN128" s="8"/>
      <c r="JO128" s="8"/>
      <c r="JP128" s="8"/>
      <c r="JQ128" s="8"/>
      <c r="JR128" s="8"/>
      <c r="JS128" s="8"/>
      <c r="JT128" s="8"/>
      <c r="JU128" s="8"/>
      <c r="JV128" s="8"/>
      <c r="JW128" s="8"/>
      <c r="JX128" s="8"/>
      <c r="JY128" s="8"/>
      <c r="JZ128" s="8"/>
      <c r="KA128" s="8"/>
      <c r="KB128" s="8"/>
      <c r="KC128" s="8"/>
      <c r="KD128" s="8"/>
      <c r="KE128" s="8"/>
      <c r="KF128" s="8"/>
      <c r="KG128" s="8"/>
      <c r="KH128" s="8"/>
      <c r="KI128" s="8"/>
      <c r="KJ128" s="8"/>
      <c r="KK128" s="8"/>
      <c r="KL128" s="8"/>
      <c r="KM128" s="8"/>
      <c r="KN128" s="8"/>
      <c r="KO128" s="8"/>
      <c r="KP128" s="8"/>
      <c r="KQ128" s="8"/>
      <c r="KR128" s="8"/>
      <c r="KS128" s="8"/>
      <c r="KT128" s="8"/>
      <c r="KU128" s="8"/>
      <c r="KV128" s="8"/>
      <c r="KW128" s="8"/>
      <c r="KX128" s="8"/>
      <c r="KY128" s="8"/>
      <c r="KZ128" s="8"/>
      <c r="LA128" s="8"/>
      <c r="LB128" s="8"/>
      <c r="LC128" s="8"/>
      <c r="LD128" s="8"/>
      <c r="LE128" s="8"/>
      <c r="LF128" s="8"/>
      <c r="LG128" s="8"/>
      <c r="LH128" s="8"/>
      <c r="LI128" s="8"/>
      <c r="LJ128" s="8"/>
      <c r="LK128" s="8"/>
      <c r="LL128" s="8"/>
      <c r="LM128" s="8"/>
      <c r="LN128" s="8"/>
      <c r="LO128" s="8"/>
      <c r="LP128" s="8"/>
      <c r="LQ128" s="8"/>
      <c r="LR128" s="8"/>
      <c r="LS128" s="8"/>
      <c r="LT128" s="8"/>
      <c r="LU128" s="8"/>
      <c r="LV128" s="8"/>
      <c r="LW128" s="8"/>
      <c r="LX128" s="8"/>
      <c r="LY128" s="8"/>
      <c r="LZ128" s="8"/>
      <c r="MA128" s="8"/>
      <c r="MB128" s="8"/>
      <c r="MC128" s="8"/>
      <c r="MD128" s="8"/>
      <c r="ME128" s="8"/>
      <c r="MF128" s="8"/>
      <c r="MG128" s="8"/>
      <c r="MH128" s="8"/>
      <c r="MI128" s="8"/>
      <c r="MJ128" s="8"/>
      <c r="MK128" s="8"/>
      <c r="ML128" s="8"/>
      <c r="MM128" s="8"/>
      <c r="MN128" s="8"/>
      <c r="MO128" s="8"/>
      <c r="MP128" s="8"/>
      <c r="MQ128" s="8"/>
      <c r="MR128" s="8"/>
      <c r="MS128" s="8"/>
      <c r="MT128" s="8"/>
      <c r="MU128" s="8"/>
      <c r="MV128" s="8"/>
      <c r="MW128" s="8"/>
      <c r="MX128" s="8"/>
      <c r="MY128" s="8"/>
      <c r="MZ128" s="8"/>
      <c r="NA128" s="8"/>
      <c r="NB128" s="8"/>
      <c r="NC128" s="8"/>
      <c r="ND128" s="8"/>
      <c r="NE128" s="8"/>
      <c r="NF128" s="8"/>
      <c r="NG128" s="8"/>
      <c r="NH128" s="8"/>
      <c r="NI128" s="8"/>
      <c r="NJ128" s="8"/>
      <c r="NK128" s="8"/>
      <c r="NL128" s="8"/>
      <c r="NM128" s="8"/>
      <c r="NN128" s="8"/>
      <c r="NO128" s="8"/>
      <c r="NP128" s="8"/>
      <c r="NQ128" s="8"/>
      <c r="NR128" s="8"/>
      <c r="NS128" s="8"/>
      <c r="NT128" s="8"/>
      <c r="NU128" s="8"/>
      <c r="NV128" s="8"/>
      <c r="NW128" s="8"/>
      <c r="NX128" s="8"/>
      <c r="NY128" s="8"/>
      <c r="NZ128" s="8"/>
      <c r="OA128" s="8"/>
      <c r="OB128" s="8"/>
      <c r="OC128" s="8"/>
      <c r="OD128" s="8"/>
      <c r="OE128" s="8"/>
      <c r="OF128" s="8"/>
      <c r="OG128" s="8"/>
      <c r="OH128" s="8"/>
      <c r="OI128" s="8"/>
      <c r="OJ128" s="8"/>
      <c r="OK128" s="8"/>
      <c r="OL128" s="8"/>
      <c r="OM128" s="8"/>
      <c r="ON128" s="8"/>
      <c r="OO128" s="8"/>
      <c r="OP128" s="8"/>
      <c r="OQ128" s="8"/>
      <c r="OR128" s="8"/>
      <c r="OS128" s="8"/>
      <c r="OT128" s="8"/>
      <c r="OU128" s="8"/>
      <c r="OV128" s="8"/>
      <c r="OW128" s="8"/>
      <c r="OX128" s="8"/>
      <c r="OY128" s="8"/>
      <c r="OZ128" s="8"/>
      <c r="PA128" s="8"/>
      <c r="PB128" s="8"/>
      <c r="PC128" s="8"/>
      <c r="PD128" s="8"/>
      <c r="PE128" s="8"/>
      <c r="PF128" s="8"/>
      <c r="PG128" s="8"/>
      <c r="PH128" s="8"/>
      <c r="PI128" s="8"/>
      <c r="PJ128" s="8"/>
      <c r="PK128" s="8"/>
      <c r="PL128" s="8"/>
      <c r="PM128" s="8"/>
      <c r="PN128" s="8"/>
      <c r="PO128" s="8"/>
      <c r="PP128" s="8"/>
      <c r="PQ128" s="8"/>
      <c r="PR128" s="8"/>
      <c r="PS128" s="8"/>
      <c r="PT128" s="8"/>
      <c r="PU128" s="8"/>
      <c r="PV128" s="8"/>
      <c r="PW128" s="8"/>
      <c r="PX128" s="8"/>
      <c r="PY128" s="8"/>
      <c r="PZ128" s="8"/>
      <c r="QA128" s="8"/>
      <c r="QB128" s="8"/>
      <c r="QC128" s="8"/>
      <c r="QD128" s="8"/>
      <c r="QE128" s="8"/>
      <c r="QF128" s="8"/>
      <c r="QG128" s="8"/>
      <c r="QH128" s="8"/>
      <c r="QI128" s="8"/>
      <c r="QJ128" s="8"/>
      <c r="QK128" s="8"/>
      <c r="QL128" s="8"/>
      <c r="QM128" s="8"/>
      <c r="QN128" s="8"/>
      <c r="QO128" s="8"/>
      <c r="QP128" s="8"/>
      <c r="QQ128" s="8"/>
      <c r="QR128" s="8"/>
      <c r="QS128" s="8"/>
      <c r="QT128" s="8"/>
      <c r="QU128" s="8"/>
      <c r="QV128" s="8"/>
      <c r="QW128" s="8"/>
      <c r="QX128" s="8"/>
      <c r="QY128" s="8"/>
      <c r="QZ128" s="8"/>
      <c r="RA128" s="8"/>
      <c r="RB128" s="8"/>
      <c r="RC128" s="8"/>
      <c r="RD128" s="8"/>
      <c r="RE128" s="8"/>
      <c r="RF128" s="8"/>
      <c r="RG128" s="8"/>
      <c r="RH128" s="8"/>
      <c r="RI128" s="8"/>
      <c r="RJ128" s="8"/>
      <c r="RK128" s="8"/>
      <c r="RL128" s="8"/>
      <c r="RM128" s="8"/>
      <c r="RN128" s="8"/>
      <c r="RO128" s="8"/>
      <c r="RP128" s="8"/>
      <c r="RQ128" s="8"/>
      <c r="RR128" s="8"/>
      <c r="RS128" s="8"/>
      <c r="RT128" s="8"/>
      <c r="RU128" s="8"/>
      <c r="RV128" s="8"/>
      <c r="RW128" s="8"/>
      <c r="RX128" s="8"/>
      <c r="RY128" s="8"/>
      <c r="RZ128" s="8"/>
      <c r="SA128" s="8"/>
      <c r="SB128" s="8"/>
      <c r="SC128" s="8"/>
      <c r="SD128" s="8"/>
      <c r="SE128" s="8"/>
      <c r="SF128" s="8"/>
      <c r="SG128" s="8"/>
      <c r="SH128" s="8"/>
      <c r="SI128" s="8"/>
      <c r="SJ128" s="8"/>
      <c r="SK128" s="8"/>
      <c r="SL128" s="8"/>
      <c r="SM128" s="8"/>
      <c r="SN128" s="8"/>
      <c r="SO128" s="8"/>
      <c r="SP128" s="8"/>
      <c r="SQ128" s="8"/>
      <c r="SR128" s="8"/>
      <c r="SS128" s="8"/>
      <c r="ST128" s="8"/>
      <c r="SU128" s="8"/>
      <c r="SV128" s="8"/>
      <c r="SW128" s="8"/>
      <c r="SX128" s="8"/>
      <c r="SY128" s="8"/>
      <c r="SZ128" s="8"/>
      <c r="TA128" s="8"/>
      <c r="TB128" s="8"/>
      <c r="TC128" s="8"/>
      <c r="TD128" s="8"/>
      <c r="TE128" s="8"/>
      <c r="TF128" s="8"/>
      <c r="TG128" s="8"/>
      <c r="TH128" s="8"/>
      <c r="TI128" s="8"/>
      <c r="TJ128" s="8"/>
      <c r="TK128" s="8"/>
      <c r="TL128" s="8"/>
      <c r="TM128" s="8"/>
      <c r="TN128" s="8"/>
      <c r="TO128" s="8"/>
      <c r="TP128" s="8"/>
      <c r="TQ128" s="8"/>
      <c r="TR128" s="8"/>
      <c r="TS128" s="8"/>
      <c r="TT128" s="8"/>
      <c r="TU128" s="8"/>
      <c r="TV128" s="8"/>
      <c r="TW128" s="8"/>
      <c r="TX128" s="8"/>
      <c r="TY128" s="8"/>
      <c r="TZ128" s="8"/>
      <c r="UA128" s="8"/>
      <c r="UB128" s="8"/>
      <c r="UC128" s="8"/>
      <c r="UD128" s="8"/>
      <c r="UE128" s="8"/>
    </row>
    <row r="129" spans="1:551" s="3" customFormat="1" ht="39" customHeight="1" x14ac:dyDescent="0.3">
      <c r="A129" s="422"/>
      <c r="B129" s="467"/>
      <c r="C129" s="429"/>
      <c r="D129" s="225" t="s">
        <v>17</v>
      </c>
      <c r="E129" s="225" t="s">
        <v>18</v>
      </c>
      <c r="F129" s="225">
        <v>29.4</v>
      </c>
      <c r="G129" s="225" t="s">
        <v>19</v>
      </c>
      <c r="H129" s="225"/>
      <c r="I129" s="225"/>
      <c r="J129" s="225"/>
      <c r="K129" s="33"/>
      <c r="L129" s="480"/>
      <c r="M129" s="480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  <c r="IW129" s="8"/>
      <c r="IX129" s="8"/>
      <c r="IY129" s="8"/>
      <c r="IZ129" s="8"/>
      <c r="JA129" s="8"/>
      <c r="JB129" s="8"/>
      <c r="JC129" s="8"/>
      <c r="JD129" s="8"/>
      <c r="JE129" s="8"/>
      <c r="JF129" s="8"/>
      <c r="JG129" s="8"/>
      <c r="JH129" s="8"/>
      <c r="JI129" s="8"/>
      <c r="JJ129" s="8"/>
      <c r="JK129" s="8"/>
      <c r="JL129" s="8"/>
      <c r="JM129" s="8"/>
      <c r="JN129" s="8"/>
      <c r="JO129" s="8"/>
      <c r="JP129" s="8"/>
      <c r="JQ129" s="8"/>
      <c r="JR129" s="8"/>
      <c r="JS129" s="8"/>
      <c r="JT129" s="8"/>
      <c r="JU129" s="8"/>
      <c r="JV129" s="8"/>
      <c r="JW129" s="8"/>
      <c r="JX129" s="8"/>
      <c r="JY129" s="8"/>
      <c r="JZ129" s="8"/>
      <c r="KA129" s="8"/>
      <c r="KB129" s="8"/>
      <c r="KC129" s="8"/>
      <c r="KD129" s="8"/>
      <c r="KE129" s="8"/>
      <c r="KF129" s="8"/>
      <c r="KG129" s="8"/>
      <c r="KH129" s="8"/>
      <c r="KI129" s="8"/>
      <c r="KJ129" s="8"/>
      <c r="KK129" s="8"/>
      <c r="KL129" s="8"/>
      <c r="KM129" s="8"/>
      <c r="KN129" s="8"/>
      <c r="KO129" s="8"/>
      <c r="KP129" s="8"/>
      <c r="KQ129" s="8"/>
      <c r="KR129" s="8"/>
      <c r="KS129" s="8"/>
      <c r="KT129" s="8"/>
      <c r="KU129" s="8"/>
      <c r="KV129" s="8"/>
      <c r="KW129" s="8"/>
      <c r="KX129" s="8"/>
      <c r="KY129" s="8"/>
      <c r="KZ129" s="8"/>
      <c r="LA129" s="8"/>
      <c r="LB129" s="8"/>
      <c r="LC129" s="8"/>
      <c r="LD129" s="8"/>
      <c r="LE129" s="8"/>
      <c r="LF129" s="8"/>
      <c r="LG129" s="8"/>
      <c r="LH129" s="8"/>
      <c r="LI129" s="8"/>
      <c r="LJ129" s="8"/>
      <c r="LK129" s="8"/>
      <c r="LL129" s="8"/>
      <c r="LM129" s="8"/>
      <c r="LN129" s="8"/>
      <c r="LO129" s="8"/>
      <c r="LP129" s="8"/>
      <c r="LQ129" s="8"/>
      <c r="LR129" s="8"/>
      <c r="LS129" s="8"/>
      <c r="LT129" s="8"/>
      <c r="LU129" s="8"/>
      <c r="LV129" s="8"/>
      <c r="LW129" s="8"/>
      <c r="LX129" s="8"/>
      <c r="LY129" s="8"/>
      <c r="LZ129" s="8"/>
      <c r="MA129" s="8"/>
      <c r="MB129" s="8"/>
      <c r="MC129" s="8"/>
      <c r="MD129" s="8"/>
      <c r="ME129" s="8"/>
      <c r="MF129" s="8"/>
      <c r="MG129" s="8"/>
      <c r="MH129" s="8"/>
      <c r="MI129" s="8"/>
      <c r="MJ129" s="8"/>
      <c r="MK129" s="8"/>
      <c r="ML129" s="8"/>
      <c r="MM129" s="8"/>
      <c r="MN129" s="8"/>
      <c r="MO129" s="8"/>
      <c r="MP129" s="8"/>
      <c r="MQ129" s="8"/>
      <c r="MR129" s="8"/>
      <c r="MS129" s="8"/>
      <c r="MT129" s="8"/>
      <c r="MU129" s="8"/>
      <c r="MV129" s="8"/>
      <c r="MW129" s="8"/>
      <c r="MX129" s="8"/>
      <c r="MY129" s="8"/>
      <c r="MZ129" s="8"/>
      <c r="NA129" s="8"/>
      <c r="NB129" s="8"/>
      <c r="NC129" s="8"/>
      <c r="ND129" s="8"/>
      <c r="NE129" s="8"/>
      <c r="NF129" s="8"/>
      <c r="NG129" s="8"/>
      <c r="NH129" s="8"/>
      <c r="NI129" s="8"/>
      <c r="NJ129" s="8"/>
      <c r="NK129" s="8"/>
      <c r="NL129" s="8"/>
      <c r="NM129" s="8"/>
      <c r="NN129" s="8"/>
      <c r="NO129" s="8"/>
      <c r="NP129" s="8"/>
      <c r="NQ129" s="8"/>
      <c r="NR129" s="8"/>
      <c r="NS129" s="8"/>
      <c r="NT129" s="8"/>
      <c r="NU129" s="8"/>
      <c r="NV129" s="8"/>
      <c r="NW129" s="8"/>
      <c r="NX129" s="8"/>
      <c r="NY129" s="8"/>
      <c r="NZ129" s="8"/>
      <c r="OA129" s="8"/>
      <c r="OB129" s="8"/>
      <c r="OC129" s="8"/>
      <c r="OD129" s="8"/>
      <c r="OE129" s="8"/>
      <c r="OF129" s="8"/>
      <c r="OG129" s="8"/>
      <c r="OH129" s="8"/>
      <c r="OI129" s="8"/>
      <c r="OJ129" s="8"/>
      <c r="OK129" s="8"/>
      <c r="OL129" s="8"/>
      <c r="OM129" s="8"/>
      <c r="ON129" s="8"/>
      <c r="OO129" s="8"/>
      <c r="OP129" s="8"/>
      <c r="OQ129" s="8"/>
      <c r="OR129" s="8"/>
      <c r="OS129" s="8"/>
      <c r="OT129" s="8"/>
      <c r="OU129" s="8"/>
      <c r="OV129" s="8"/>
      <c r="OW129" s="8"/>
      <c r="OX129" s="8"/>
      <c r="OY129" s="8"/>
      <c r="OZ129" s="8"/>
      <c r="PA129" s="8"/>
      <c r="PB129" s="8"/>
      <c r="PC129" s="8"/>
      <c r="PD129" s="8"/>
      <c r="PE129" s="8"/>
      <c r="PF129" s="8"/>
      <c r="PG129" s="8"/>
      <c r="PH129" s="8"/>
      <c r="PI129" s="8"/>
      <c r="PJ129" s="8"/>
      <c r="PK129" s="8"/>
      <c r="PL129" s="8"/>
      <c r="PM129" s="8"/>
      <c r="PN129" s="8"/>
      <c r="PO129" s="8"/>
      <c r="PP129" s="8"/>
      <c r="PQ129" s="8"/>
      <c r="PR129" s="8"/>
      <c r="PS129" s="8"/>
      <c r="PT129" s="8"/>
      <c r="PU129" s="8"/>
      <c r="PV129" s="8"/>
      <c r="PW129" s="8"/>
      <c r="PX129" s="8"/>
      <c r="PY129" s="8"/>
      <c r="PZ129" s="8"/>
      <c r="QA129" s="8"/>
      <c r="QB129" s="8"/>
      <c r="QC129" s="8"/>
      <c r="QD129" s="8"/>
      <c r="QE129" s="8"/>
      <c r="QF129" s="8"/>
      <c r="QG129" s="8"/>
      <c r="QH129" s="8"/>
      <c r="QI129" s="8"/>
      <c r="QJ129" s="8"/>
      <c r="QK129" s="8"/>
      <c r="QL129" s="8"/>
      <c r="QM129" s="8"/>
      <c r="QN129" s="8"/>
      <c r="QO129" s="8"/>
      <c r="QP129" s="8"/>
      <c r="QQ129" s="8"/>
      <c r="QR129" s="8"/>
      <c r="QS129" s="8"/>
      <c r="QT129" s="8"/>
      <c r="QU129" s="8"/>
      <c r="QV129" s="8"/>
      <c r="QW129" s="8"/>
      <c r="QX129" s="8"/>
      <c r="QY129" s="8"/>
      <c r="QZ129" s="8"/>
      <c r="RA129" s="8"/>
      <c r="RB129" s="8"/>
      <c r="RC129" s="8"/>
      <c r="RD129" s="8"/>
      <c r="RE129" s="8"/>
      <c r="RF129" s="8"/>
      <c r="RG129" s="8"/>
      <c r="RH129" s="8"/>
      <c r="RI129" s="8"/>
      <c r="RJ129" s="8"/>
      <c r="RK129" s="8"/>
      <c r="RL129" s="8"/>
      <c r="RM129" s="8"/>
      <c r="RN129" s="8"/>
      <c r="RO129" s="8"/>
      <c r="RP129" s="8"/>
      <c r="RQ129" s="8"/>
      <c r="RR129" s="8"/>
      <c r="RS129" s="8"/>
      <c r="RT129" s="8"/>
      <c r="RU129" s="8"/>
      <c r="RV129" s="8"/>
      <c r="RW129" s="8"/>
      <c r="RX129" s="8"/>
      <c r="RY129" s="8"/>
      <c r="RZ129" s="8"/>
      <c r="SA129" s="8"/>
      <c r="SB129" s="8"/>
      <c r="SC129" s="8"/>
      <c r="SD129" s="8"/>
      <c r="SE129" s="8"/>
      <c r="SF129" s="8"/>
      <c r="SG129" s="8"/>
      <c r="SH129" s="8"/>
      <c r="SI129" s="8"/>
      <c r="SJ129" s="8"/>
      <c r="SK129" s="8"/>
      <c r="SL129" s="8"/>
      <c r="SM129" s="8"/>
      <c r="SN129" s="8"/>
      <c r="SO129" s="8"/>
      <c r="SP129" s="8"/>
      <c r="SQ129" s="8"/>
      <c r="SR129" s="8"/>
      <c r="SS129" s="8"/>
      <c r="ST129" s="8"/>
      <c r="SU129" s="8"/>
      <c r="SV129" s="8"/>
      <c r="SW129" s="8"/>
      <c r="SX129" s="8"/>
      <c r="SY129" s="8"/>
      <c r="SZ129" s="8"/>
      <c r="TA129" s="8"/>
      <c r="TB129" s="8"/>
      <c r="TC129" s="8"/>
      <c r="TD129" s="8"/>
      <c r="TE129" s="8"/>
      <c r="TF129" s="8"/>
      <c r="TG129" s="8"/>
      <c r="TH129" s="8"/>
      <c r="TI129" s="8"/>
      <c r="TJ129" s="8"/>
      <c r="TK129" s="8"/>
      <c r="TL129" s="8"/>
      <c r="TM129" s="8"/>
      <c r="TN129" s="8"/>
      <c r="TO129" s="8"/>
      <c r="TP129" s="8"/>
      <c r="TQ129" s="8"/>
      <c r="TR129" s="8"/>
      <c r="TS129" s="8"/>
      <c r="TT129" s="8"/>
      <c r="TU129" s="8"/>
      <c r="TV129" s="8"/>
      <c r="TW129" s="8"/>
      <c r="TX129" s="8"/>
      <c r="TY129" s="8"/>
      <c r="TZ129" s="8"/>
      <c r="UA129" s="8"/>
      <c r="UB129" s="8"/>
      <c r="UC129" s="8"/>
      <c r="UD129" s="8"/>
      <c r="UE129" s="8"/>
    </row>
    <row r="130" spans="1:551" s="3" customFormat="1" ht="28.5" customHeight="1" x14ac:dyDescent="0.3">
      <c r="A130" s="423"/>
      <c r="B130" s="67" t="s">
        <v>14</v>
      </c>
      <c r="C130" s="33"/>
      <c r="D130" s="225"/>
      <c r="E130" s="225"/>
      <c r="F130" s="225"/>
      <c r="G130" s="225"/>
      <c r="H130" s="225" t="s">
        <v>17</v>
      </c>
      <c r="I130" s="225">
        <v>72</v>
      </c>
      <c r="J130" s="225" t="s">
        <v>19</v>
      </c>
      <c r="K130" s="33"/>
      <c r="L130" s="84">
        <v>0</v>
      </c>
      <c r="M130" s="84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  <c r="IW130" s="8"/>
      <c r="IX130" s="8"/>
      <c r="IY130" s="8"/>
      <c r="IZ130" s="8"/>
      <c r="JA130" s="8"/>
      <c r="JB130" s="8"/>
      <c r="JC130" s="8"/>
      <c r="JD130" s="8"/>
      <c r="JE130" s="8"/>
      <c r="JF130" s="8"/>
      <c r="JG130" s="8"/>
      <c r="JH130" s="8"/>
      <c r="JI130" s="8"/>
      <c r="JJ130" s="8"/>
      <c r="JK130" s="8"/>
      <c r="JL130" s="8"/>
      <c r="JM130" s="8"/>
      <c r="JN130" s="8"/>
      <c r="JO130" s="8"/>
      <c r="JP130" s="8"/>
      <c r="JQ130" s="8"/>
      <c r="JR130" s="8"/>
      <c r="JS130" s="8"/>
      <c r="JT130" s="8"/>
      <c r="JU130" s="8"/>
      <c r="JV130" s="8"/>
      <c r="JW130" s="8"/>
      <c r="JX130" s="8"/>
      <c r="JY130" s="8"/>
      <c r="JZ130" s="8"/>
      <c r="KA130" s="8"/>
      <c r="KB130" s="8"/>
      <c r="KC130" s="8"/>
      <c r="KD130" s="8"/>
      <c r="KE130" s="8"/>
      <c r="KF130" s="8"/>
      <c r="KG130" s="8"/>
      <c r="KH130" s="8"/>
      <c r="KI130" s="8"/>
      <c r="KJ130" s="8"/>
      <c r="KK130" s="8"/>
      <c r="KL130" s="8"/>
      <c r="KM130" s="8"/>
      <c r="KN130" s="8"/>
      <c r="KO130" s="8"/>
      <c r="KP130" s="8"/>
      <c r="KQ130" s="8"/>
      <c r="KR130" s="8"/>
      <c r="KS130" s="8"/>
      <c r="KT130" s="8"/>
      <c r="KU130" s="8"/>
      <c r="KV130" s="8"/>
      <c r="KW130" s="8"/>
      <c r="KX130" s="8"/>
      <c r="KY130" s="8"/>
      <c r="KZ130" s="8"/>
      <c r="LA130" s="8"/>
      <c r="LB130" s="8"/>
      <c r="LC130" s="8"/>
      <c r="LD130" s="8"/>
      <c r="LE130" s="8"/>
      <c r="LF130" s="8"/>
      <c r="LG130" s="8"/>
      <c r="LH130" s="8"/>
      <c r="LI130" s="8"/>
      <c r="LJ130" s="8"/>
      <c r="LK130" s="8"/>
      <c r="LL130" s="8"/>
      <c r="LM130" s="8"/>
      <c r="LN130" s="8"/>
      <c r="LO130" s="8"/>
      <c r="LP130" s="8"/>
      <c r="LQ130" s="8"/>
      <c r="LR130" s="8"/>
      <c r="LS130" s="8"/>
      <c r="LT130" s="8"/>
      <c r="LU130" s="8"/>
      <c r="LV130" s="8"/>
      <c r="LW130" s="8"/>
      <c r="LX130" s="8"/>
      <c r="LY130" s="8"/>
      <c r="LZ130" s="8"/>
      <c r="MA130" s="8"/>
      <c r="MB130" s="8"/>
      <c r="MC130" s="8"/>
      <c r="MD130" s="8"/>
      <c r="ME130" s="8"/>
      <c r="MF130" s="8"/>
      <c r="MG130" s="8"/>
      <c r="MH130" s="8"/>
      <c r="MI130" s="8"/>
      <c r="MJ130" s="8"/>
      <c r="MK130" s="8"/>
      <c r="ML130" s="8"/>
      <c r="MM130" s="8"/>
      <c r="MN130" s="8"/>
      <c r="MO130" s="8"/>
      <c r="MP130" s="8"/>
      <c r="MQ130" s="8"/>
      <c r="MR130" s="8"/>
      <c r="MS130" s="8"/>
      <c r="MT130" s="8"/>
      <c r="MU130" s="8"/>
      <c r="MV130" s="8"/>
      <c r="MW130" s="8"/>
      <c r="MX130" s="8"/>
      <c r="MY130" s="8"/>
      <c r="MZ130" s="8"/>
      <c r="NA130" s="8"/>
      <c r="NB130" s="8"/>
      <c r="NC130" s="8"/>
      <c r="ND130" s="8"/>
      <c r="NE130" s="8"/>
      <c r="NF130" s="8"/>
      <c r="NG130" s="8"/>
      <c r="NH130" s="8"/>
      <c r="NI130" s="8"/>
      <c r="NJ130" s="8"/>
      <c r="NK130" s="8"/>
      <c r="NL130" s="8"/>
      <c r="NM130" s="8"/>
      <c r="NN130" s="8"/>
      <c r="NO130" s="8"/>
      <c r="NP130" s="8"/>
      <c r="NQ130" s="8"/>
      <c r="NR130" s="8"/>
      <c r="NS130" s="8"/>
      <c r="NT130" s="8"/>
      <c r="NU130" s="8"/>
      <c r="NV130" s="8"/>
      <c r="NW130" s="8"/>
      <c r="NX130" s="8"/>
      <c r="NY130" s="8"/>
      <c r="NZ130" s="8"/>
      <c r="OA130" s="8"/>
      <c r="OB130" s="8"/>
      <c r="OC130" s="8"/>
      <c r="OD130" s="8"/>
      <c r="OE130" s="8"/>
      <c r="OF130" s="8"/>
      <c r="OG130" s="8"/>
      <c r="OH130" s="8"/>
      <c r="OI130" s="8"/>
      <c r="OJ130" s="8"/>
      <c r="OK130" s="8"/>
      <c r="OL130" s="8"/>
      <c r="OM130" s="8"/>
      <c r="ON130" s="8"/>
      <c r="OO130" s="8"/>
      <c r="OP130" s="8"/>
      <c r="OQ130" s="8"/>
      <c r="OR130" s="8"/>
      <c r="OS130" s="8"/>
      <c r="OT130" s="8"/>
      <c r="OU130" s="8"/>
      <c r="OV130" s="8"/>
      <c r="OW130" s="8"/>
      <c r="OX130" s="8"/>
      <c r="OY130" s="8"/>
      <c r="OZ130" s="8"/>
      <c r="PA130" s="8"/>
      <c r="PB130" s="8"/>
      <c r="PC130" s="8"/>
      <c r="PD130" s="8"/>
      <c r="PE130" s="8"/>
      <c r="PF130" s="8"/>
      <c r="PG130" s="8"/>
      <c r="PH130" s="8"/>
      <c r="PI130" s="8"/>
      <c r="PJ130" s="8"/>
      <c r="PK130" s="8"/>
      <c r="PL130" s="8"/>
      <c r="PM130" s="8"/>
      <c r="PN130" s="8"/>
      <c r="PO130" s="8"/>
      <c r="PP130" s="8"/>
      <c r="PQ130" s="8"/>
      <c r="PR130" s="8"/>
      <c r="PS130" s="8"/>
      <c r="PT130" s="8"/>
      <c r="PU130" s="8"/>
      <c r="PV130" s="8"/>
      <c r="PW130" s="8"/>
      <c r="PX130" s="8"/>
      <c r="PY130" s="8"/>
      <c r="PZ130" s="8"/>
      <c r="QA130" s="8"/>
      <c r="QB130" s="8"/>
      <c r="QC130" s="8"/>
      <c r="QD130" s="8"/>
      <c r="QE130" s="8"/>
      <c r="QF130" s="8"/>
      <c r="QG130" s="8"/>
      <c r="QH130" s="8"/>
      <c r="QI130" s="8"/>
      <c r="QJ130" s="8"/>
      <c r="QK130" s="8"/>
      <c r="QL130" s="8"/>
      <c r="QM130" s="8"/>
      <c r="QN130" s="8"/>
      <c r="QO130" s="8"/>
      <c r="QP130" s="8"/>
      <c r="QQ130" s="8"/>
      <c r="QR130" s="8"/>
      <c r="QS130" s="8"/>
      <c r="QT130" s="8"/>
      <c r="QU130" s="8"/>
      <c r="QV130" s="8"/>
      <c r="QW130" s="8"/>
      <c r="QX130" s="8"/>
      <c r="QY130" s="8"/>
      <c r="QZ130" s="8"/>
      <c r="RA130" s="8"/>
      <c r="RB130" s="8"/>
      <c r="RC130" s="8"/>
      <c r="RD130" s="8"/>
      <c r="RE130" s="8"/>
      <c r="RF130" s="8"/>
      <c r="RG130" s="8"/>
      <c r="RH130" s="8"/>
      <c r="RI130" s="8"/>
      <c r="RJ130" s="8"/>
      <c r="RK130" s="8"/>
      <c r="RL130" s="8"/>
      <c r="RM130" s="8"/>
      <c r="RN130" s="8"/>
      <c r="RO130" s="8"/>
      <c r="RP130" s="8"/>
      <c r="RQ130" s="8"/>
      <c r="RR130" s="8"/>
      <c r="RS130" s="8"/>
      <c r="RT130" s="8"/>
      <c r="RU130" s="8"/>
      <c r="RV130" s="8"/>
      <c r="RW130" s="8"/>
      <c r="RX130" s="8"/>
      <c r="RY130" s="8"/>
      <c r="RZ130" s="8"/>
      <c r="SA130" s="8"/>
      <c r="SB130" s="8"/>
      <c r="SC130" s="8"/>
      <c r="SD130" s="8"/>
      <c r="SE130" s="8"/>
      <c r="SF130" s="8"/>
      <c r="SG130" s="8"/>
      <c r="SH130" s="8"/>
      <c r="SI130" s="8"/>
      <c r="SJ130" s="8"/>
      <c r="SK130" s="8"/>
      <c r="SL130" s="8"/>
      <c r="SM130" s="8"/>
      <c r="SN130" s="8"/>
      <c r="SO130" s="8"/>
      <c r="SP130" s="8"/>
      <c r="SQ130" s="8"/>
      <c r="SR130" s="8"/>
      <c r="SS130" s="8"/>
      <c r="ST130" s="8"/>
      <c r="SU130" s="8"/>
      <c r="SV130" s="8"/>
      <c r="SW130" s="8"/>
      <c r="SX130" s="8"/>
      <c r="SY130" s="8"/>
      <c r="SZ130" s="8"/>
      <c r="TA130" s="8"/>
      <c r="TB130" s="8"/>
      <c r="TC130" s="8"/>
      <c r="TD130" s="8"/>
      <c r="TE130" s="8"/>
      <c r="TF130" s="8"/>
      <c r="TG130" s="8"/>
      <c r="TH130" s="8"/>
      <c r="TI130" s="8"/>
      <c r="TJ130" s="8"/>
      <c r="TK130" s="8"/>
      <c r="TL130" s="8"/>
      <c r="TM130" s="8"/>
      <c r="TN130" s="8"/>
      <c r="TO130" s="8"/>
      <c r="TP130" s="8"/>
      <c r="TQ130" s="8"/>
      <c r="TR130" s="8"/>
      <c r="TS130" s="8"/>
      <c r="TT130" s="8"/>
      <c r="TU130" s="8"/>
      <c r="TV130" s="8"/>
      <c r="TW130" s="8"/>
      <c r="TX130" s="8"/>
      <c r="TY130" s="8"/>
      <c r="TZ130" s="8"/>
      <c r="UA130" s="8"/>
      <c r="UB130" s="8"/>
      <c r="UC130" s="8"/>
      <c r="UD130" s="8"/>
      <c r="UE130" s="8"/>
    </row>
    <row r="131" spans="1:551" s="14" customFormat="1" ht="49.5" customHeight="1" x14ac:dyDescent="0.3">
      <c r="A131" s="421" t="s">
        <v>205</v>
      </c>
      <c r="B131" s="237" t="s">
        <v>159</v>
      </c>
      <c r="C131" s="33" t="s">
        <v>160</v>
      </c>
      <c r="D131" s="33"/>
      <c r="E131" s="33"/>
      <c r="F131" s="33"/>
      <c r="G131" s="33"/>
      <c r="H131" s="225" t="s">
        <v>17</v>
      </c>
      <c r="I131" s="225">
        <v>63</v>
      </c>
      <c r="J131" s="225" t="s">
        <v>19</v>
      </c>
      <c r="K131" s="33"/>
      <c r="L131" s="84">
        <v>609891.29</v>
      </c>
      <c r="M131" s="84"/>
      <c r="N131" s="285"/>
      <c r="O131" s="285"/>
      <c r="P131" s="285"/>
      <c r="Q131" s="285"/>
      <c r="R131" s="285"/>
      <c r="S131" s="285"/>
      <c r="T131" s="285"/>
      <c r="U131" s="285"/>
      <c r="V131" s="285"/>
      <c r="W131" s="285"/>
      <c r="X131" s="285"/>
      <c r="Y131" s="285"/>
      <c r="Z131" s="285"/>
      <c r="AA131" s="285"/>
      <c r="AB131" s="285"/>
      <c r="AC131" s="285"/>
      <c r="AD131" s="285"/>
      <c r="AE131" s="285"/>
      <c r="AF131" s="285"/>
      <c r="AG131" s="285"/>
      <c r="AH131" s="285"/>
      <c r="AI131" s="285"/>
      <c r="AJ131" s="285"/>
      <c r="AK131" s="285"/>
      <c r="AL131" s="285"/>
      <c r="AM131" s="285"/>
      <c r="AN131" s="285"/>
      <c r="AO131" s="285"/>
      <c r="AP131" s="285"/>
      <c r="AQ131" s="285"/>
      <c r="AR131" s="285"/>
      <c r="AS131" s="285"/>
      <c r="AT131" s="285"/>
      <c r="AU131" s="285"/>
      <c r="AV131" s="285"/>
      <c r="AW131" s="285"/>
      <c r="AX131" s="285"/>
      <c r="AY131" s="285"/>
      <c r="AZ131" s="285"/>
      <c r="BA131" s="285"/>
      <c r="BB131" s="285"/>
      <c r="BC131" s="285"/>
      <c r="BD131" s="285"/>
      <c r="BE131" s="285"/>
      <c r="BF131" s="285"/>
      <c r="BG131" s="285"/>
      <c r="BH131" s="285"/>
      <c r="BI131" s="285"/>
      <c r="BJ131" s="285"/>
      <c r="BK131" s="285"/>
      <c r="BL131" s="285"/>
      <c r="BM131" s="285"/>
      <c r="BN131" s="285"/>
      <c r="BO131" s="285"/>
      <c r="BP131" s="285"/>
      <c r="BQ131" s="285"/>
      <c r="BR131" s="285"/>
      <c r="BS131" s="285"/>
      <c r="BT131" s="285"/>
      <c r="BU131" s="285"/>
      <c r="BV131" s="285"/>
      <c r="BW131" s="285"/>
      <c r="BX131" s="285"/>
      <c r="BY131" s="285"/>
      <c r="BZ131" s="285"/>
      <c r="CA131" s="285"/>
      <c r="CB131" s="285"/>
      <c r="CC131" s="285"/>
      <c r="CD131" s="285"/>
      <c r="CE131" s="285"/>
      <c r="CF131" s="285"/>
      <c r="CG131" s="285"/>
      <c r="CH131" s="285"/>
      <c r="CI131" s="285"/>
      <c r="CJ131" s="285"/>
      <c r="CK131" s="285"/>
      <c r="CL131" s="285"/>
      <c r="CM131" s="285"/>
      <c r="CN131" s="285"/>
      <c r="CO131" s="285"/>
      <c r="CP131" s="285"/>
      <c r="CQ131" s="285"/>
      <c r="CR131" s="285"/>
      <c r="CS131" s="285"/>
      <c r="CT131" s="285"/>
      <c r="CU131" s="285"/>
      <c r="CV131" s="285"/>
      <c r="CW131" s="285"/>
      <c r="CX131" s="285"/>
      <c r="CY131" s="285"/>
      <c r="CZ131" s="285"/>
      <c r="DA131" s="285"/>
      <c r="DB131" s="285"/>
      <c r="DC131" s="285"/>
      <c r="DD131" s="285"/>
      <c r="DE131" s="285"/>
      <c r="DF131" s="285"/>
      <c r="DG131" s="285"/>
      <c r="DH131" s="285"/>
      <c r="DI131" s="285"/>
      <c r="DJ131" s="285"/>
      <c r="DK131" s="285"/>
      <c r="DL131" s="285"/>
      <c r="DM131" s="285"/>
      <c r="DN131" s="285"/>
      <c r="DO131" s="285"/>
      <c r="DP131" s="285"/>
      <c r="DQ131" s="285"/>
      <c r="DR131" s="285"/>
      <c r="DS131" s="285"/>
      <c r="DT131" s="285"/>
      <c r="DU131" s="285"/>
      <c r="DV131" s="285"/>
      <c r="DW131" s="285"/>
      <c r="DX131" s="285"/>
      <c r="DY131" s="285"/>
      <c r="DZ131" s="285"/>
      <c r="EA131" s="285"/>
      <c r="EB131" s="285"/>
      <c r="EC131" s="285"/>
      <c r="ED131" s="285"/>
      <c r="EE131" s="285"/>
      <c r="EF131" s="285"/>
      <c r="EG131" s="285"/>
      <c r="EH131" s="285"/>
      <c r="EI131" s="285"/>
      <c r="EJ131" s="285"/>
      <c r="EK131" s="285"/>
      <c r="EL131" s="285"/>
      <c r="EM131" s="285"/>
      <c r="EN131" s="285"/>
      <c r="EO131" s="285"/>
      <c r="EP131" s="285"/>
      <c r="EQ131" s="285"/>
      <c r="ER131" s="285"/>
      <c r="ES131" s="285"/>
      <c r="ET131" s="285"/>
      <c r="EU131" s="285"/>
      <c r="EV131" s="285"/>
      <c r="EW131" s="285"/>
      <c r="EX131" s="285"/>
      <c r="EY131" s="285"/>
      <c r="EZ131" s="285"/>
      <c r="FA131" s="285"/>
      <c r="FB131" s="285"/>
      <c r="FC131" s="285"/>
      <c r="FD131" s="285"/>
      <c r="FE131" s="285"/>
      <c r="FF131" s="285"/>
      <c r="FG131" s="285"/>
      <c r="FH131" s="285"/>
      <c r="FI131" s="285"/>
      <c r="FJ131" s="285"/>
      <c r="FK131" s="285"/>
      <c r="FL131" s="285"/>
      <c r="FM131" s="285"/>
      <c r="FN131" s="285"/>
      <c r="FO131" s="285"/>
      <c r="FP131" s="285"/>
      <c r="FQ131" s="285"/>
      <c r="FR131" s="285"/>
      <c r="FS131" s="285"/>
      <c r="FT131" s="285"/>
      <c r="FU131" s="285"/>
      <c r="FV131" s="285"/>
      <c r="FW131" s="285"/>
      <c r="FX131" s="285"/>
      <c r="FY131" s="285"/>
      <c r="FZ131" s="285"/>
      <c r="GA131" s="285"/>
      <c r="GB131" s="285"/>
      <c r="GC131" s="285"/>
      <c r="GD131" s="285"/>
      <c r="GE131" s="285"/>
      <c r="GF131" s="285"/>
      <c r="GG131" s="285"/>
      <c r="GH131" s="285"/>
      <c r="GI131" s="285"/>
      <c r="GJ131" s="285"/>
      <c r="GK131" s="285"/>
      <c r="GL131" s="285"/>
      <c r="GM131" s="285"/>
      <c r="GN131" s="285"/>
      <c r="GO131" s="285"/>
      <c r="GP131" s="285"/>
      <c r="GQ131" s="285"/>
      <c r="GR131" s="285"/>
      <c r="GS131" s="285"/>
      <c r="GT131" s="285"/>
      <c r="GU131" s="285"/>
      <c r="GV131" s="285"/>
      <c r="GW131" s="285"/>
      <c r="GX131" s="285"/>
      <c r="GY131" s="285"/>
      <c r="GZ131" s="285"/>
      <c r="HA131" s="285"/>
      <c r="HB131" s="285"/>
      <c r="HC131" s="285"/>
      <c r="HD131" s="285"/>
      <c r="HE131" s="285"/>
      <c r="HF131" s="285"/>
      <c r="HG131" s="285"/>
      <c r="HH131" s="285"/>
      <c r="HI131" s="285"/>
      <c r="HJ131" s="285"/>
      <c r="HK131" s="285"/>
      <c r="HL131" s="285"/>
      <c r="HM131" s="285"/>
      <c r="HN131" s="285"/>
      <c r="HO131" s="285"/>
      <c r="HP131" s="285"/>
      <c r="HQ131" s="285"/>
      <c r="HR131" s="285"/>
      <c r="HS131" s="285"/>
      <c r="HT131" s="285"/>
      <c r="HU131" s="285"/>
      <c r="HV131" s="285"/>
      <c r="HW131" s="285"/>
      <c r="HX131" s="285"/>
      <c r="HY131" s="285"/>
      <c r="HZ131" s="285"/>
      <c r="IA131" s="285"/>
      <c r="IB131" s="285"/>
      <c r="IC131" s="285"/>
      <c r="ID131" s="285"/>
      <c r="IE131" s="285"/>
      <c r="IF131" s="285"/>
      <c r="IG131" s="285"/>
      <c r="IH131" s="285"/>
      <c r="II131" s="285"/>
      <c r="IJ131" s="285"/>
      <c r="IK131" s="285"/>
      <c r="IL131" s="285"/>
      <c r="IM131" s="285"/>
      <c r="IN131" s="285"/>
      <c r="IO131" s="285"/>
      <c r="IP131" s="285"/>
      <c r="IQ131" s="285"/>
      <c r="IR131" s="285"/>
      <c r="IS131" s="285"/>
      <c r="IT131" s="285"/>
      <c r="IU131" s="285"/>
      <c r="IV131" s="285"/>
      <c r="IW131" s="285"/>
      <c r="IX131" s="285"/>
      <c r="IY131" s="285"/>
      <c r="IZ131" s="285"/>
      <c r="JA131" s="285"/>
      <c r="JB131" s="285"/>
      <c r="JC131" s="285"/>
      <c r="JD131" s="285"/>
      <c r="JE131" s="285"/>
      <c r="JF131" s="285"/>
      <c r="JG131" s="285"/>
      <c r="JH131" s="285"/>
      <c r="JI131" s="285"/>
      <c r="JJ131" s="285"/>
      <c r="JK131" s="285"/>
      <c r="JL131" s="285"/>
      <c r="JM131" s="285"/>
      <c r="JN131" s="285"/>
      <c r="JO131" s="285"/>
      <c r="JP131" s="285"/>
      <c r="JQ131" s="285"/>
      <c r="JR131" s="285"/>
      <c r="JS131" s="285"/>
      <c r="JT131" s="285"/>
      <c r="JU131" s="285"/>
      <c r="JV131" s="285"/>
      <c r="JW131" s="285"/>
      <c r="JX131" s="285"/>
      <c r="JY131" s="285"/>
      <c r="JZ131" s="285"/>
      <c r="KA131" s="285"/>
      <c r="KB131" s="285"/>
      <c r="KC131" s="285"/>
      <c r="KD131" s="285"/>
      <c r="KE131" s="285"/>
      <c r="KF131" s="285"/>
      <c r="KG131" s="285"/>
      <c r="KH131" s="285"/>
      <c r="KI131" s="285"/>
      <c r="KJ131" s="285"/>
      <c r="KK131" s="285"/>
      <c r="KL131" s="285"/>
      <c r="KM131" s="285"/>
      <c r="KN131" s="285"/>
      <c r="KO131" s="285"/>
      <c r="KP131" s="285"/>
      <c r="KQ131" s="285"/>
      <c r="KR131" s="285"/>
      <c r="KS131" s="285"/>
      <c r="KT131" s="285"/>
      <c r="KU131" s="285"/>
      <c r="KV131" s="285"/>
      <c r="KW131" s="285"/>
      <c r="KX131" s="285"/>
      <c r="KY131" s="285"/>
      <c r="KZ131" s="285"/>
      <c r="LA131" s="285"/>
      <c r="LB131" s="285"/>
      <c r="LC131" s="285"/>
      <c r="LD131" s="285"/>
      <c r="LE131" s="285"/>
      <c r="LF131" s="285"/>
      <c r="LG131" s="285"/>
      <c r="LH131" s="285"/>
      <c r="LI131" s="285"/>
      <c r="LJ131" s="285"/>
      <c r="LK131" s="285"/>
      <c r="LL131" s="285"/>
      <c r="LM131" s="285"/>
      <c r="LN131" s="285"/>
      <c r="LO131" s="285"/>
      <c r="LP131" s="285"/>
      <c r="LQ131" s="285"/>
      <c r="LR131" s="285"/>
      <c r="LS131" s="285"/>
      <c r="LT131" s="285"/>
      <c r="LU131" s="285"/>
      <c r="LV131" s="285"/>
      <c r="LW131" s="285"/>
      <c r="LX131" s="285"/>
      <c r="LY131" s="285"/>
      <c r="LZ131" s="285"/>
      <c r="MA131" s="285"/>
      <c r="MB131" s="285"/>
      <c r="MC131" s="285"/>
      <c r="MD131" s="285"/>
      <c r="ME131" s="285"/>
      <c r="MF131" s="285"/>
      <c r="MG131" s="285"/>
      <c r="MH131" s="285"/>
      <c r="MI131" s="285"/>
      <c r="MJ131" s="285"/>
      <c r="MK131" s="285"/>
      <c r="ML131" s="285"/>
      <c r="MM131" s="285"/>
      <c r="MN131" s="285"/>
      <c r="MO131" s="285"/>
      <c r="MP131" s="285"/>
      <c r="MQ131" s="285"/>
      <c r="MR131" s="285"/>
      <c r="MS131" s="285"/>
      <c r="MT131" s="285"/>
      <c r="MU131" s="285"/>
      <c r="MV131" s="285"/>
      <c r="MW131" s="285"/>
      <c r="MX131" s="285"/>
      <c r="MY131" s="285"/>
      <c r="MZ131" s="285"/>
      <c r="NA131" s="285"/>
      <c r="NB131" s="285"/>
      <c r="NC131" s="285"/>
      <c r="ND131" s="285"/>
      <c r="NE131" s="285"/>
      <c r="NF131" s="285"/>
      <c r="NG131" s="285"/>
      <c r="NH131" s="285"/>
      <c r="NI131" s="285"/>
      <c r="NJ131" s="285"/>
      <c r="NK131" s="285"/>
      <c r="NL131" s="285"/>
      <c r="NM131" s="285"/>
      <c r="NN131" s="285"/>
      <c r="NO131" s="285"/>
      <c r="NP131" s="285"/>
      <c r="NQ131" s="285"/>
      <c r="NR131" s="285"/>
      <c r="NS131" s="285"/>
      <c r="NT131" s="285"/>
      <c r="NU131" s="285"/>
      <c r="NV131" s="285"/>
      <c r="NW131" s="285"/>
      <c r="NX131" s="285"/>
      <c r="NY131" s="285"/>
      <c r="NZ131" s="285"/>
      <c r="OA131" s="285"/>
      <c r="OB131" s="285"/>
      <c r="OC131" s="285"/>
      <c r="OD131" s="285"/>
      <c r="OE131" s="285"/>
      <c r="OF131" s="285"/>
      <c r="OG131" s="285"/>
      <c r="OH131" s="285"/>
      <c r="OI131" s="285"/>
      <c r="OJ131" s="285"/>
      <c r="OK131" s="285"/>
      <c r="OL131" s="285"/>
      <c r="OM131" s="285"/>
      <c r="ON131" s="285"/>
      <c r="OO131" s="285"/>
      <c r="OP131" s="285"/>
      <c r="OQ131" s="285"/>
      <c r="OR131" s="285"/>
      <c r="OS131" s="285"/>
      <c r="OT131" s="285"/>
      <c r="OU131" s="285"/>
      <c r="OV131" s="285"/>
      <c r="OW131" s="285"/>
      <c r="OX131" s="285"/>
      <c r="OY131" s="285"/>
      <c r="OZ131" s="285"/>
      <c r="PA131" s="285"/>
      <c r="PB131" s="285"/>
      <c r="PC131" s="285"/>
      <c r="PD131" s="285"/>
      <c r="PE131" s="285"/>
      <c r="PF131" s="285"/>
      <c r="PG131" s="285"/>
      <c r="PH131" s="285"/>
      <c r="PI131" s="285"/>
      <c r="PJ131" s="285"/>
      <c r="PK131" s="285"/>
      <c r="PL131" s="285"/>
      <c r="PM131" s="285"/>
      <c r="PN131" s="285"/>
      <c r="PO131" s="285"/>
      <c r="PP131" s="285"/>
      <c r="PQ131" s="285"/>
      <c r="PR131" s="285"/>
      <c r="PS131" s="285"/>
      <c r="PT131" s="285"/>
      <c r="PU131" s="285"/>
      <c r="PV131" s="285"/>
      <c r="PW131" s="285"/>
      <c r="PX131" s="285"/>
      <c r="PY131" s="285"/>
      <c r="PZ131" s="285"/>
      <c r="QA131" s="285"/>
      <c r="QB131" s="285"/>
      <c r="QC131" s="285"/>
      <c r="QD131" s="285"/>
      <c r="QE131" s="285"/>
      <c r="QF131" s="285"/>
      <c r="QG131" s="285"/>
      <c r="QH131" s="285"/>
      <c r="QI131" s="285"/>
      <c r="QJ131" s="285"/>
      <c r="QK131" s="285"/>
      <c r="QL131" s="285"/>
      <c r="QM131" s="285"/>
      <c r="QN131" s="285"/>
      <c r="QO131" s="285"/>
      <c r="QP131" s="285"/>
      <c r="QQ131" s="285"/>
      <c r="QR131" s="285"/>
      <c r="QS131" s="285"/>
      <c r="QT131" s="285"/>
      <c r="QU131" s="285"/>
      <c r="QV131" s="285"/>
      <c r="QW131" s="285"/>
      <c r="QX131" s="285"/>
      <c r="QY131" s="285"/>
      <c r="QZ131" s="285"/>
      <c r="RA131" s="285"/>
      <c r="RB131" s="285"/>
      <c r="RC131" s="285"/>
      <c r="RD131" s="285"/>
      <c r="RE131" s="285"/>
      <c r="RF131" s="285"/>
      <c r="RG131" s="285"/>
      <c r="RH131" s="285"/>
      <c r="RI131" s="285"/>
      <c r="RJ131" s="285"/>
      <c r="RK131" s="285"/>
      <c r="RL131" s="285"/>
      <c r="RM131" s="285"/>
      <c r="RN131" s="285"/>
      <c r="RO131" s="285"/>
      <c r="RP131" s="285"/>
      <c r="RQ131" s="285"/>
      <c r="RR131" s="285"/>
      <c r="RS131" s="285"/>
      <c r="RT131" s="285"/>
      <c r="RU131" s="285"/>
      <c r="RV131" s="285"/>
      <c r="RW131" s="285"/>
      <c r="RX131" s="285"/>
      <c r="RY131" s="285"/>
      <c r="RZ131" s="285"/>
      <c r="SA131" s="285"/>
      <c r="SB131" s="285"/>
      <c r="SC131" s="285"/>
      <c r="SD131" s="285"/>
      <c r="SE131" s="285"/>
      <c r="SF131" s="285"/>
      <c r="SG131" s="285"/>
      <c r="SH131" s="285"/>
      <c r="SI131" s="285"/>
      <c r="SJ131" s="285"/>
      <c r="SK131" s="285"/>
      <c r="SL131" s="285"/>
      <c r="SM131" s="285"/>
      <c r="SN131" s="285"/>
      <c r="SO131" s="285"/>
      <c r="SP131" s="285"/>
      <c r="SQ131" s="285"/>
      <c r="SR131" s="285"/>
      <c r="SS131" s="285"/>
      <c r="ST131" s="285"/>
      <c r="SU131" s="285"/>
      <c r="SV131" s="285"/>
      <c r="SW131" s="285"/>
      <c r="SX131" s="285"/>
      <c r="SY131" s="285"/>
      <c r="SZ131" s="285"/>
      <c r="TA131" s="285"/>
      <c r="TB131" s="285"/>
      <c r="TC131" s="285"/>
      <c r="TD131" s="285"/>
      <c r="TE131" s="285"/>
      <c r="TF131" s="285"/>
      <c r="TG131" s="285"/>
      <c r="TH131" s="285"/>
      <c r="TI131" s="285"/>
      <c r="TJ131" s="285"/>
      <c r="TK131" s="285"/>
      <c r="TL131" s="285"/>
      <c r="TM131" s="285"/>
      <c r="TN131" s="285"/>
      <c r="TO131" s="285"/>
      <c r="TP131" s="285"/>
      <c r="TQ131" s="285"/>
      <c r="TR131" s="285"/>
      <c r="TS131" s="285"/>
      <c r="TT131" s="285"/>
      <c r="TU131" s="285"/>
      <c r="TV131" s="285"/>
      <c r="TW131" s="285"/>
      <c r="TX131" s="285"/>
      <c r="TY131" s="285"/>
      <c r="TZ131" s="285"/>
      <c r="UA131" s="285"/>
      <c r="UB131" s="285"/>
      <c r="UC131" s="285"/>
      <c r="UD131" s="285"/>
      <c r="UE131" s="285"/>
    </row>
    <row r="132" spans="1:551" s="14" customFormat="1" ht="49.5" customHeight="1" x14ac:dyDescent="0.3">
      <c r="A132" s="422"/>
      <c r="B132" s="222" t="s">
        <v>20</v>
      </c>
      <c r="C132" s="213"/>
      <c r="D132" s="213"/>
      <c r="E132" s="213"/>
      <c r="F132" s="213"/>
      <c r="G132" s="213"/>
      <c r="H132" s="225" t="s">
        <v>17</v>
      </c>
      <c r="I132" s="225">
        <v>63</v>
      </c>
      <c r="J132" s="225" t="s">
        <v>19</v>
      </c>
      <c r="K132" s="213"/>
      <c r="L132" s="226">
        <v>79766.100000000006</v>
      </c>
      <c r="M132" s="226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285"/>
      <c r="Z132" s="285"/>
      <c r="AA132" s="285"/>
      <c r="AB132" s="285"/>
      <c r="AC132" s="285"/>
      <c r="AD132" s="285"/>
      <c r="AE132" s="285"/>
      <c r="AF132" s="285"/>
      <c r="AG132" s="285"/>
      <c r="AH132" s="285"/>
      <c r="AI132" s="285"/>
      <c r="AJ132" s="285"/>
      <c r="AK132" s="285"/>
      <c r="AL132" s="285"/>
      <c r="AM132" s="285"/>
      <c r="AN132" s="285"/>
      <c r="AO132" s="285"/>
      <c r="AP132" s="285"/>
      <c r="AQ132" s="285"/>
      <c r="AR132" s="285"/>
      <c r="AS132" s="285"/>
      <c r="AT132" s="285"/>
      <c r="AU132" s="285"/>
      <c r="AV132" s="285"/>
      <c r="AW132" s="285"/>
      <c r="AX132" s="285"/>
      <c r="AY132" s="285"/>
      <c r="AZ132" s="285"/>
      <c r="BA132" s="285"/>
      <c r="BB132" s="285"/>
      <c r="BC132" s="285"/>
      <c r="BD132" s="285"/>
      <c r="BE132" s="285"/>
      <c r="BF132" s="285"/>
      <c r="BG132" s="285"/>
      <c r="BH132" s="285"/>
      <c r="BI132" s="285"/>
      <c r="BJ132" s="285"/>
      <c r="BK132" s="285"/>
      <c r="BL132" s="285"/>
      <c r="BM132" s="285"/>
      <c r="BN132" s="285"/>
      <c r="BO132" s="285"/>
      <c r="BP132" s="285"/>
      <c r="BQ132" s="285"/>
      <c r="BR132" s="285"/>
      <c r="BS132" s="285"/>
      <c r="BT132" s="285"/>
      <c r="BU132" s="285"/>
      <c r="BV132" s="285"/>
      <c r="BW132" s="285"/>
      <c r="BX132" s="285"/>
      <c r="BY132" s="285"/>
      <c r="BZ132" s="285"/>
      <c r="CA132" s="285"/>
      <c r="CB132" s="285"/>
      <c r="CC132" s="285"/>
      <c r="CD132" s="285"/>
      <c r="CE132" s="285"/>
      <c r="CF132" s="285"/>
      <c r="CG132" s="285"/>
      <c r="CH132" s="285"/>
      <c r="CI132" s="285"/>
      <c r="CJ132" s="285"/>
      <c r="CK132" s="285"/>
      <c r="CL132" s="285"/>
      <c r="CM132" s="285"/>
      <c r="CN132" s="285"/>
      <c r="CO132" s="285"/>
      <c r="CP132" s="285"/>
      <c r="CQ132" s="285"/>
      <c r="CR132" s="285"/>
      <c r="CS132" s="285"/>
      <c r="CT132" s="285"/>
      <c r="CU132" s="285"/>
      <c r="CV132" s="285"/>
      <c r="CW132" s="285"/>
      <c r="CX132" s="285"/>
      <c r="CY132" s="285"/>
      <c r="CZ132" s="285"/>
      <c r="DA132" s="285"/>
      <c r="DB132" s="285"/>
      <c r="DC132" s="285"/>
      <c r="DD132" s="285"/>
      <c r="DE132" s="285"/>
      <c r="DF132" s="285"/>
      <c r="DG132" s="285"/>
      <c r="DH132" s="285"/>
      <c r="DI132" s="285"/>
      <c r="DJ132" s="285"/>
      <c r="DK132" s="285"/>
      <c r="DL132" s="285"/>
      <c r="DM132" s="285"/>
      <c r="DN132" s="285"/>
      <c r="DO132" s="285"/>
      <c r="DP132" s="285"/>
      <c r="DQ132" s="285"/>
      <c r="DR132" s="285"/>
      <c r="DS132" s="285"/>
      <c r="DT132" s="285"/>
      <c r="DU132" s="285"/>
      <c r="DV132" s="285"/>
      <c r="DW132" s="285"/>
      <c r="DX132" s="285"/>
      <c r="DY132" s="285"/>
      <c r="DZ132" s="285"/>
      <c r="EA132" s="285"/>
      <c r="EB132" s="285"/>
      <c r="EC132" s="285"/>
      <c r="ED132" s="285"/>
      <c r="EE132" s="285"/>
      <c r="EF132" s="285"/>
      <c r="EG132" s="285"/>
      <c r="EH132" s="285"/>
      <c r="EI132" s="285"/>
      <c r="EJ132" s="285"/>
      <c r="EK132" s="285"/>
      <c r="EL132" s="285"/>
      <c r="EM132" s="285"/>
      <c r="EN132" s="285"/>
      <c r="EO132" s="285"/>
      <c r="EP132" s="285"/>
      <c r="EQ132" s="285"/>
      <c r="ER132" s="285"/>
      <c r="ES132" s="285"/>
      <c r="ET132" s="285"/>
      <c r="EU132" s="285"/>
      <c r="EV132" s="285"/>
      <c r="EW132" s="285"/>
      <c r="EX132" s="285"/>
      <c r="EY132" s="285"/>
      <c r="EZ132" s="285"/>
      <c r="FA132" s="285"/>
      <c r="FB132" s="285"/>
      <c r="FC132" s="285"/>
      <c r="FD132" s="285"/>
      <c r="FE132" s="285"/>
      <c r="FF132" s="285"/>
      <c r="FG132" s="285"/>
      <c r="FH132" s="285"/>
      <c r="FI132" s="285"/>
      <c r="FJ132" s="285"/>
      <c r="FK132" s="285"/>
      <c r="FL132" s="285"/>
      <c r="FM132" s="285"/>
      <c r="FN132" s="285"/>
      <c r="FO132" s="285"/>
      <c r="FP132" s="285"/>
      <c r="FQ132" s="285"/>
      <c r="FR132" s="285"/>
      <c r="FS132" s="285"/>
      <c r="FT132" s="285"/>
      <c r="FU132" s="285"/>
      <c r="FV132" s="285"/>
      <c r="FW132" s="285"/>
      <c r="FX132" s="285"/>
      <c r="FY132" s="285"/>
      <c r="FZ132" s="285"/>
      <c r="GA132" s="285"/>
      <c r="GB132" s="285"/>
      <c r="GC132" s="285"/>
      <c r="GD132" s="285"/>
      <c r="GE132" s="285"/>
      <c r="GF132" s="285"/>
      <c r="GG132" s="285"/>
      <c r="GH132" s="285"/>
      <c r="GI132" s="285"/>
      <c r="GJ132" s="285"/>
      <c r="GK132" s="285"/>
      <c r="GL132" s="285"/>
      <c r="GM132" s="285"/>
      <c r="GN132" s="285"/>
      <c r="GO132" s="285"/>
      <c r="GP132" s="285"/>
      <c r="GQ132" s="285"/>
      <c r="GR132" s="285"/>
      <c r="GS132" s="285"/>
      <c r="GT132" s="285"/>
      <c r="GU132" s="285"/>
      <c r="GV132" s="285"/>
      <c r="GW132" s="285"/>
      <c r="GX132" s="285"/>
      <c r="GY132" s="285"/>
      <c r="GZ132" s="285"/>
      <c r="HA132" s="285"/>
      <c r="HB132" s="285"/>
      <c r="HC132" s="285"/>
      <c r="HD132" s="285"/>
      <c r="HE132" s="285"/>
      <c r="HF132" s="285"/>
      <c r="HG132" s="285"/>
      <c r="HH132" s="285"/>
      <c r="HI132" s="285"/>
      <c r="HJ132" s="285"/>
      <c r="HK132" s="285"/>
      <c r="HL132" s="285"/>
      <c r="HM132" s="285"/>
      <c r="HN132" s="285"/>
      <c r="HO132" s="285"/>
      <c r="HP132" s="285"/>
      <c r="HQ132" s="285"/>
      <c r="HR132" s="285"/>
      <c r="HS132" s="285"/>
      <c r="HT132" s="285"/>
      <c r="HU132" s="285"/>
      <c r="HV132" s="285"/>
      <c r="HW132" s="285"/>
      <c r="HX132" s="285"/>
      <c r="HY132" s="285"/>
      <c r="HZ132" s="285"/>
      <c r="IA132" s="285"/>
      <c r="IB132" s="285"/>
      <c r="IC132" s="285"/>
      <c r="ID132" s="285"/>
      <c r="IE132" s="285"/>
      <c r="IF132" s="285"/>
      <c r="IG132" s="285"/>
      <c r="IH132" s="285"/>
      <c r="II132" s="285"/>
      <c r="IJ132" s="285"/>
      <c r="IK132" s="285"/>
      <c r="IL132" s="285"/>
      <c r="IM132" s="285"/>
      <c r="IN132" s="285"/>
      <c r="IO132" s="285"/>
      <c r="IP132" s="285"/>
      <c r="IQ132" s="285"/>
      <c r="IR132" s="285"/>
      <c r="IS132" s="285"/>
      <c r="IT132" s="285"/>
      <c r="IU132" s="285"/>
      <c r="IV132" s="285"/>
      <c r="IW132" s="285"/>
      <c r="IX132" s="285"/>
      <c r="IY132" s="285"/>
      <c r="IZ132" s="285"/>
      <c r="JA132" s="285"/>
      <c r="JB132" s="285"/>
      <c r="JC132" s="285"/>
      <c r="JD132" s="285"/>
      <c r="JE132" s="285"/>
      <c r="JF132" s="285"/>
      <c r="JG132" s="285"/>
      <c r="JH132" s="285"/>
      <c r="JI132" s="285"/>
      <c r="JJ132" s="285"/>
      <c r="JK132" s="285"/>
      <c r="JL132" s="285"/>
      <c r="JM132" s="285"/>
      <c r="JN132" s="285"/>
      <c r="JO132" s="285"/>
      <c r="JP132" s="285"/>
      <c r="JQ132" s="285"/>
      <c r="JR132" s="285"/>
      <c r="JS132" s="285"/>
      <c r="JT132" s="285"/>
      <c r="JU132" s="285"/>
      <c r="JV132" s="285"/>
      <c r="JW132" s="285"/>
      <c r="JX132" s="285"/>
      <c r="JY132" s="285"/>
      <c r="JZ132" s="285"/>
      <c r="KA132" s="285"/>
      <c r="KB132" s="285"/>
      <c r="KC132" s="285"/>
      <c r="KD132" s="285"/>
      <c r="KE132" s="285"/>
      <c r="KF132" s="285"/>
      <c r="KG132" s="285"/>
      <c r="KH132" s="285"/>
      <c r="KI132" s="285"/>
      <c r="KJ132" s="285"/>
      <c r="KK132" s="285"/>
      <c r="KL132" s="285"/>
      <c r="KM132" s="285"/>
      <c r="KN132" s="285"/>
      <c r="KO132" s="285"/>
      <c r="KP132" s="285"/>
      <c r="KQ132" s="285"/>
      <c r="KR132" s="285"/>
      <c r="KS132" s="285"/>
      <c r="KT132" s="285"/>
      <c r="KU132" s="285"/>
      <c r="KV132" s="285"/>
      <c r="KW132" s="285"/>
      <c r="KX132" s="285"/>
      <c r="KY132" s="285"/>
      <c r="KZ132" s="285"/>
      <c r="LA132" s="285"/>
      <c r="LB132" s="285"/>
      <c r="LC132" s="285"/>
      <c r="LD132" s="285"/>
      <c r="LE132" s="285"/>
      <c r="LF132" s="285"/>
      <c r="LG132" s="285"/>
      <c r="LH132" s="285"/>
      <c r="LI132" s="285"/>
      <c r="LJ132" s="285"/>
      <c r="LK132" s="285"/>
      <c r="LL132" s="285"/>
      <c r="LM132" s="285"/>
      <c r="LN132" s="285"/>
      <c r="LO132" s="285"/>
      <c r="LP132" s="285"/>
      <c r="LQ132" s="285"/>
      <c r="LR132" s="285"/>
      <c r="LS132" s="285"/>
      <c r="LT132" s="285"/>
      <c r="LU132" s="285"/>
      <c r="LV132" s="285"/>
      <c r="LW132" s="285"/>
      <c r="LX132" s="285"/>
      <c r="LY132" s="285"/>
      <c r="LZ132" s="285"/>
      <c r="MA132" s="285"/>
      <c r="MB132" s="285"/>
      <c r="MC132" s="285"/>
      <c r="MD132" s="285"/>
      <c r="ME132" s="285"/>
      <c r="MF132" s="285"/>
      <c r="MG132" s="285"/>
      <c r="MH132" s="285"/>
      <c r="MI132" s="285"/>
      <c r="MJ132" s="285"/>
      <c r="MK132" s="285"/>
      <c r="ML132" s="285"/>
      <c r="MM132" s="285"/>
      <c r="MN132" s="285"/>
      <c r="MO132" s="285"/>
      <c r="MP132" s="285"/>
      <c r="MQ132" s="285"/>
      <c r="MR132" s="285"/>
      <c r="MS132" s="285"/>
      <c r="MT132" s="285"/>
      <c r="MU132" s="285"/>
      <c r="MV132" s="285"/>
      <c r="MW132" s="285"/>
      <c r="MX132" s="285"/>
      <c r="MY132" s="285"/>
      <c r="MZ132" s="285"/>
      <c r="NA132" s="285"/>
      <c r="NB132" s="285"/>
      <c r="NC132" s="285"/>
      <c r="ND132" s="285"/>
      <c r="NE132" s="285"/>
      <c r="NF132" s="285"/>
      <c r="NG132" s="285"/>
      <c r="NH132" s="285"/>
      <c r="NI132" s="285"/>
      <c r="NJ132" s="285"/>
      <c r="NK132" s="285"/>
      <c r="NL132" s="285"/>
      <c r="NM132" s="285"/>
      <c r="NN132" s="285"/>
      <c r="NO132" s="285"/>
      <c r="NP132" s="285"/>
      <c r="NQ132" s="285"/>
      <c r="NR132" s="285"/>
      <c r="NS132" s="285"/>
      <c r="NT132" s="285"/>
      <c r="NU132" s="285"/>
      <c r="NV132" s="285"/>
      <c r="NW132" s="285"/>
      <c r="NX132" s="285"/>
      <c r="NY132" s="285"/>
      <c r="NZ132" s="285"/>
      <c r="OA132" s="285"/>
      <c r="OB132" s="285"/>
      <c r="OC132" s="285"/>
      <c r="OD132" s="285"/>
      <c r="OE132" s="285"/>
      <c r="OF132" s="285"/>
      <c r="OG132" s="285"/>
      <c r="OH132" s="285"/>
      <c r="OI132" s="285"/>
      <c r="OJ132" s="285"/>
      <c r="OK132" s="285"/>
      <c r="OL132" s="285"/>
      <c r="OM132" s="285"/>
      <c r="ON132" s="285"/>
      <c r="OO132" s="285"/>
      <c r="OP132" s="285"/>
      <c r="OQ132" s="285"/>
      <c r="OR132" s="285"/>
      <c r="OS132" s="285"/>
      <c r="OT132" s="285"/>
      <c r="OU132" s="285"/>
      <c r="OV132" s="285"/>
      <c r="OW132" s="285"/>
      <c r="OX132" s="285"/>
      <c r="OY132" s="285"/>
      <c r="OZ132" s="285"/>
      <c r="PA132" s="285"/>
      <c r="PB132" s="285"/>
      <c r="PC132" s="285"/>
      <c r="PD132" s="285"/>
      <c r="PE132" s="285"/>
      <c r="PF132" s="285"/>
      <c r="PG132" s="285"/>
      <c r="PH132" s="285"/>
      <c r="PI132" s="285"/>
      <c r="PJ132" s="285"/>
      <c r="PK132" s="285"/>
      <c r="PL132" s="285"/>
      <c r="PM132" s="285"/>
      <c r="PN132" s="285"/>
      <c r="PO132" s="285"/>
      <c r="PP132" s="285"/>
      <c r="PQ132" s="285"/>
      <c r="PR132" s="285"/>
      <c r="PS132" s="285"/>
      <c r="PT132" s="285"/>
      <c r="PU132" s="285"/>
      <c r="PV132" s="285"/>
      <c r="PW132" s="285"/>
      <c r="PX132" s="285"/>
      <c r="PY132" s="285"/>
      <c r="PZ132" s="285"/>
      <c r="QA132" s="285"/>
      <c r="QB132" s="285"/>
      <c r="QC132" s="285"/>
      <c r="QD132" s="285"/>
      <c r="QE132" s="285"/>
      <c r="QF132" s="285"/>
      <c r="QG132" s="285"/>
      <c r="QH132" s="285"/>
      <c r="QI132" s="285"/>
      <c r="QJ132" s="285"/>
      <c r="QK132" s="285"/>
      <c r="QL132" s="285"/>
      <c r="QM132" s="285"/>
      <c r="QN132" s="285"/>
      <c r="QO132" s="285"/>
      <c r="QP132" s="285"/>
      <c r="QQ132" s="285"/>
      <c r="QR132" s="285"/>
      <c r="QS132" s="285"/>
      <c r="QT132" s="285"/>
      <c r="QU132" s="285"/>
      <c r="QV132" s="285"/>
      <c r="QW132" s="285"/>
      <c r="QX132" s="285"/>
      <c r="QY132" s="285"/>
      <c r="QZ132" s="285"/>
      <c r="RA132" s="285"/>
      <c r="RB132" s="285"/>
      <c r="RC132" s="285"/>
      <c r="RD132" s="285"/>
      <c r="RE132" s="285"/>
      <c r="RF132" s="285"/>
      <c r="RG132" s="285"/>
      <c r="RH132" s="285"/>
      <c r="RI132" s="285"/>
      <c r="RJ132" s="285"/>
      <c r="RK132" s="285"/>
      <c r="RL132" s="285"/>
      <c r="RM132" s="285"/>
      <c r="RN132" s="285"/>
      <c r="RO132" s="285"/>
      <c r="RP132" s="285"/>
      <c r="RQ132" s="285"/>
      <c r="RR132" s="285"/>
      <c r="RS132" s="285"/>
      <c r="RT132" s="285"/>
      <c r="RU132" s="285"/>
      <c r="RV132" s="285"/>
      <c r="RW132" s="285"/>
      <c r="RX132" s="285"/>
      <c r="RY132" s="285"/>
      <c r="RZ132" s="285"/>
      <c r="SA132" s="285"/>
      <c r="SB132" s="285"/>
      <c r="SC132" s="285"/>
      <c r="SD132" s="285"/>
      <c r="SE132" s="285"/>
      <c r="SF132" s="285"/>
      <c r="SG132" s="285"/>
      <c r="SH132" s="285"/>
      <c r="SI132" s="285"/>
      <c r="SJ132" s="285"/>
      <c r="SK132" s="285"/>
      <c r="SL132" s="285"/>
      <c r="SM132" s="285"/>
      <c r="SN132" s="285"/>
      <c r="SO132" s="285"/>
      <c r="SP132" s="285"/>
      <c r="SQ132" s="285"/>
      <c r="SR132" s="285"/>
      <c r="SS132" s="285"/>
      <c r="ST132" s="285"/>
      <c r="SU132" s="285"/>
      <c r="SV132" s="285"/>
      <c r="SW132" s="285"/>
      <c r="SX132" s="285"/>
      <c r="SY132" s="285"/>
      <c r="SZ132" s="285"/>
      <c r="TA132" s="285"/>
      <c r="TB132" s="285"/>
      <c r="TC132" s="285"/>
      <c r="TD132" s="285"/>
      <c r="TE132" s="285"/>
      <c r="TF132" s="285"/>
      <c r="TG132" s="285"/>
      <c r="TH132" s="285"/>
      <c r="TI132" s="285"/>
      <c r="TJ132" s="285"/>
      <c r="TK132" s="285"/>
      <c r="TL132" s="285"/>
      <c r="TM132" s="285"/>
      <c r="TN132" s="285"/>
      <c r="TO132" s="285"/>
      <c r="TP132" s="285"/>
      <c r="TQ132" s="285"/>
      <c r="TR132" s="285"/>
      <c r="TS132" s="285"/>
      <c r="TT132" s="285"/>
      <c r="TU132" s="285"/>
      <c r="TV132" s="285"/>
      <c r="TW132" s="285"/>
      <c r="TX132" s="285"/>
      <c r="TY132" s="285"/>
      <c r="TZ132" s="285"/>
      <c r="UA132" s="285"/>
      <c r="UB132" s="285"/>
      <c r="UC132" s="285"/>
      <c r="UD132" s="285"/>
      <c r="UE132" s="285"/>
    </row>
    <row r="133" spans="1:551" s="14" customFormat="1" ht="49.5" customHeight="1" x14ac:dyDescent="0.3">
      <c r="A133" s="423"/>
      <c r="B133" s="222" t="s">
        <v>14</v>
      </c>
      <c r="C133" s="213"/>
      <c r="D133" s="213"/>
      <c r="E133" s="213"/>
      <c r="F133" s="213"/>
      <c r="G133" s="213"/>
      <c r="H133" s="225" t="s">
        <v>17</v>
      </c>
      <c r="I133" s="225">
        <v>63</v>
      </c>
      <c r="J133" s="225" t="s">
        <v>19</v>
      </c>
      <c r="K133" s="213"/>
      <c r="L133" s="226">
        <v>0</v>
      </c>
      <c r="M133" s="226"/>
      <c r="N133" s="285"/>
      <c r="O133" s="285"/>
      <c r="P133" s="285"/>
      <c r="Q133" s="285"/>
      <c r="R133" s="285"/>
      <c r="S133" s="285"/>
      <c r="T133" s="285"/>
      <c r="U133" s="285"/>
      <c r="V133" s="285"/>
      <c r="W133" s="285"/>
      <c r="X133" s="285"/>
      <c r="Y133" s="285"/>
      <c r="Z133" s="285"/>
      <c r="AA133" s="285"/>
      <c r="AB133" s="285"/>
      <c r="AC133" s="285"/>
      <c r="AD133" s="285"/>
      <c r="AE133" s="285"/>
      <c r="AF133" s="285"/>
      <c r="AG133" s="285"/>
      <c r="AH133" s="285"/>
      <c r="AI133" s="285"/>
      <c r="AJ133" s="285"/>
      <c r="AK133" s="285"/>
      <c r="AL133" s="285"/>
      <c r="AM133" s="285"/>
      <c r="AN133" s="285"/>
      <c r="AO133" s="285"/>
      <c r="AP133" s="285"/>
      <c r="AQ133" s="285"/>
      <c r="AR133" s="285"/>
      <c r="AS133" s="285"/>
      <c r="AT133" s="285"/>
      <c r="AU133" s="285"/>
      <c r="AV133" s="285"/>
      <c r="AW133" s="285"/>
      <c r="AX133" s="285"/>
      <c r="AY133" s="285"/>
      <c r="AZ133" s="285"/>
      <c r="BA133" s="285"/>
      <c r="BB133" s="285"/>
      <c r="BC133" s="285"/>
      <c r="BD133" s="285"/>
      <c r="BE133" s="285"/>
      <c r="BF133" s="285"/>
      <c r="BG133" s="285"/>
      <c r="BH133" s="285"/>
      <c r="BI133" s="285"/>
      <c r="BJ133" s="285"/>
      <c r="BK133" s="285"/>
      <c r="BL133" s="285"/>
      <c r="BM133" s="285"/>
      <c r="BN133" s="285"/>
      <c r="BO133" s="285"/>
      <c r="BP133" s="285"/>
      <c r="BQ133" s="285"/>
      <c r="BR133" s="285"/>
      <c r="BS133" s="285"/>
      <c r="BT133" s="285"/>
      <c r="BU133" s="285"/>
      <c r="BV133" s="285"/>
      <c r="BW133" s="285"/>
      <c r="BX133" s="285"/>
      <c r="BY133" s="285"/>
      <c r="BZ133" s="285"/>
      <c r="CA133" s="285"/>
      <c r="CB133" s="285"/>
      <c r="CC133" s="285"/>
      <c r="CD133" s="285"/>
      <c r="CE133" s="285"/>
      <c r="CF133" s="285"/>
      <c r="CG133" s="285"/>
      <c r="CH133" s="285"/>
      <c r="CI133" s="285"/>
      <c r="CJ133" s="285"/>
      <c r="CK133" s="285"/>
      <c r="CL133" s="285"/>
      <c r="CM133" s="285"/>
      <c r="CN133" s="285"/>
      <c r="CO133" s="285"/>
      <c r="CP133" s="285"/>
      <c r="CQ133" s="285"/>
      <c r="CR133" s="285"/>
      <c r="CS133" s="285"/>
      <c r="CT133" s="285"/>
      <c r="CU133" s="285"/>
      <c r="CV133" s="285"/>
      <c r="CW133" s="285"/>
      <c r="CX133" s="285"/>
      <c r="CY133" s="285"/>
      <c r="CZ133" s="285"/>
      <c r="DA133" s="285"/>
      <c r="DB133" s="285"/>
      <c r="DC133" s="285"/>
      <c r="DD133" s="285"/>
      <c r="DE133" s="285"/>
      <c r="DF133" s="285"/>
      <c r="DG133" s="285"/>
      <c r="DH133" s="285"/>
      <c r="DI133" s="285"/>
      <c r="DJ133" s="285"/>
      <c r="DK133" s="285"/>
      <c r="DL133" s="285"/>
      <c r="DM133" s="285"/>
      <c r="DN133" s="285"/>
      <c r="DO133" s="285"/>
      <c r="DP133" s="285"/>
      <c r="DQ133" s="285"/>
      <c r="DR133" s="285"/>
      <c r="DS133" s="285"/>
      <c r="DT133" s="285"/>
      <c r="DU133" s="285"/>
      <c r="DV133" s="285"/>
      <c r="DW133" s="285"/>
      <c r="DX133" s="285"/>
      <c r="DY133" s="285"/>
      <c r="DZ133" s="285"/>
      <c r="EA133" s="285"/>
      <c r="EB133" s="285"/>
      <c r="EC133" s="285"/>
      <c r="ED133" s="285"/>
      <c r="EE133" s="285"/>
      <c r="EF133" s="285"/>
      <c r="EG133" s="285"/>
      <c r="EH133" s="285"/>
      <c r="EI133" s="285"/>
      <c r="EJ133" s="285"/>
      <c r="EK133" s="285"/>
      <c r="EL133" s="285"/>
      <c r="EM133" s="285"/>
      <c r="EN133" s="285"/>
      <c r="EO133" s="285"/>
      <c r="EP133" s="285"/>
      <c r="EQ133" s="285"/>
      <c r="ER133" s="285"/>
      <c r="ES133" s="285"/>
      <c r="ET133" s="285"/>
      <c r="EU133" s="285"/>
      <c r="EV133" s="285"/>
      <c r="EW133" s="285"/>
      <c r="EX133" s="285"/>
      <c r="EY133" s="285"/>
      <c r="EZ133" s="285"/>
      <c r="FA133" s="285"/>
      <c r="FB133" s="285"/>
      <c r="FC133" s="285"/>
      <c r="FD133" s="285"/>
      <c r="FE133" s="285"/>
      <c r="FF133" s="285"/>
      <c r="FG133" s="285"/>
      <c r="FH133" s="285"/>
      <c r="FI133" s="285"/>
      <c r="FJ133" s="285"/>
      <c r="FK133" s="285"/>
      <c r="FL133" s="285"/>
      <c r="FM133" s="285"/>
      <c r="FN133" s="285"/>
      <c r="FO133" s="285"/>
      <c r="FP133" s="285"/>
      <c r="FQ133" s="285"/>
      <c r="FR133" s="285"/>
      <c r="FS133" s="285"/>
      <c r="FT133" s="285"/>
      <c r="FU133" s="285"/>
      <c r="FV133" s="285"/>
      <c r="FW133" s="285"/>
      <c r="FX133" s="285"/>
      <c r="FY133" s="285"/>
      <c r="FZ133" s="285"/>
      <c r="GA133" s="285"/>
      <c r="GB133" s="285"/>
      <c r="GC133" s="285"/>
      <c r="GD133" s="285"/>
      <c r="GE133" s="285"/>
      <c r="GF133" s="285"/>
      <c r="GG133" s="285"/>
      <c r="GH133" s="285"/>
      <c r="GI133" s="285"/>
      <c r="GJ133" s="285"/>
      <c r="GK133" s="285"/>
      <c r="GL133" s="285"/>
      <c r="GM133" s="285"/>
      <c r="GN133" s="285"/>
      <c r="GO133" s="285"/>
      <c r="GP133" s="285"/>
      <c r="GQ133" s="285"/>
      <c r="GR133" s="285"/>
      <c r="GS133" s="285"/>
      <c r="GT133" s="285"/>
      <c r="GU133" s="285"/>
      <c r="GV133" s="285"/>
      <c r="GW133" s="285"/>
      <c r="GX133" s="285"/>
      <c r="GY133" s="285"/>
      <c r="GZ133" s="285"/>
      <c r="HA133" s="285"/>
      <c r="HB133" s="285"/>
      <c r="HC133" s="285"/>
      <c r="HD133" s="285"/>
      <c r="HE133" s="285"/>
      <c r="HF133" s="285"/>
      <c r="HG133" s="285"/>
      <c r="HH133" s="285"/>
      <c r="HI133" s="285"/>
      <c r="HJ133" s="285"/>
      <c r="HK133" s="285"/>
      <c r="HL133" s="285"/>
      <c r="HM133" s="285"/>
      <c r="HN133" s="285"/>
      <c r="HO133" s="285"/>
      <c r="HP133" s="285"/>
      <c r="HQ133" s="285"/>
      <c r="HR133" s="285"/>
      <c r="HS133" s="285"/>
      <c r="HT133" s="285"/>
      <c r="HU133" s="285"/>
      <c r="HV133" s="285"/>
      <c r="HW133" s="285"/>
      <c r="HX133" s="285"/>
      <c r="HY133" s="285"/>
      <c r="HZ133" s="285"/>
      <c r="IA133" s="285"/>
      <c r="IB133" s="285"/>
      <c r="IC133" s="285"/>
      <c r="ID133" s="285"/>
      <c r="IE133" s="285"/>
      <c r="IF133" s="285"/>
      <c r="IG133" s="285"/>
      <c r="IH133" s="285"/>
      <c r="II133" s="285"/>
      <c r="IJ133" s="285"/>
      <c r="IK133" s="285"/>
      <c r="IL133" s="285"/>
      <c r="IM133" s="285"/>
      <c r="IN133" s="285"/>
      <c r="IO133" s="285"/>
      <c r="IP133" s="285"/>
      <c r="IQ133" s="285"/>
      <c r="IR133" s="285"/>
      <c r="IS133" s="285"/>
      <c r="IT133" s="285"/>
      <c r="IU133" s="285"/>
      <c r="IV133" s="285"/>
      <c r="IW133" s="285"/>
      <c r="IX133" s="285"/>
      <c r="IY133" s="285"/>
      <c r="IZ133" s="285"/>
      <c r="JA133" s="285"/>
      <c r="JB133" s="285"/>
      <c r="JC133" s="285"/>
      <c r="JD133" s="285"/>
      <c r="JE133" s="285"/>
      <c r="JF133" s="285"/>
      <c r="JG133" s="285"/>
      <c r="JH133" s="285"/>
      <c r="JI133" s="285"/>
      <c r="JJ133" s="285"/>
      <c r="JK133" s="285"/>
      <c r="JL133" s="285"/>
      <c r="JM133" s="285"/>
      <c r="JN133" s="285"/>
      <c r="JO133" s="285"/>
      <c r="JP133" s="285"/>
      <c r="JQ133" s="285"/>
      <c r="JR133" s="285"/>
      <c r="JS133" s="285"/>
      <c r="JT133" s="285"/>
      <c r="JU133" s="285"/>
      <c r="JV133" s="285"/>
      <c r="JW133" s="285"/>
      <c r="JX133" s="285"/>
      <c r="JY133" s="285"/>
      <c r="JZ133" s="285"/>
      <c r="KA133" s="285"/>
      <c r="KB133" s="285"/>
      <c r="KC133" s="285"/>
      <c r="KD133" s="285"/>
      <c r="KE133" s="285"/>
      <c r="KF133" s="285"/>
      <c r="KG133" s="285"/>
      <c r="KH133" s="285"/>
      <c r="KI133" s="285"/>
      <c r="KJ133" s="285"/>
      <c r="KK133" s="285"/>
      <c r="KL133" s="285"/>
      <c r="KM133" s="285"/>
      <c r="KN133" s="285"/>
      <c r="KO133" s="285"/>
      <c r="KP133" s="285"/>
      <c r="KQ133" s="285"/>
      <c r="KR133" s="285"/>
      <c r="KS133" s="285"/>
      <c r="KT133" s="285"/>
      <c r="KU133" s="285"/>
      <c r="KV133" s="285"/>
      <c r="KW133" s="285"/>
      <c r="KX133" s="285"/>
      <c r="KY133" s="285"/>
      <c r="KZ133" s="285"/>
      <c r="LA133" s="285"/>
      <c r="LB133" s="285"/>
      <c r="LC133" s="285"/>
      <c r="LD133" s="285"/>
      <c r="LE133" s="285"/>
      <c r="LF133" s="285"/>
      <c r="LG133" s="285"/>
      <c r="LH133" s="285"/>
      <c r="LI133" s="285"/>
      <c r="LJ133" s="285"/>
      <c r="LK133" s="285"/>
      <c r="LL133" s="285"/>
      <c r="LM133" s="285"/>
      <c r="LN133" s="285"/>
      <c r="LO133" s="285"/>
      <c r="LP133" s="285"/>
      <c r="LQ133" s="285"/>
      <c r="LR133" s="285"/>
      <c r="LS133" s="285"/>
      <c r="LT133" s="285"/>
      <c r="LU133" s="285"/>
      <c r="LV133" s="285"/>
      <c r="LW133" s="285"/>
      <c r="LX133" s="285"/>
      <c r="LY133" s="285"/>
      <c r="LZ133" s="285"/>
      <c r="MA133" s="285"/>
      <c r="MB133" s="285"/>
      <c r="MC133" s="285"/>
      <c r="MD133" s="285"/>
      <c r="ME133" s="285"/>
      <c r="MF133" s="285"/>
      <c r="MG133" s="285"/>
      <c r="MH133" s="285"/>
      <c r="MI133" s="285"/>
      <c r="MJ133" s="285"/>
      <c r="MK133" s="285"/>
      <c r="ML133" s="285"/>
      <c r="MM133" s="285"/>
      <c r="MN133" s="285"/>
      <c r="MO133" s="285"/>
      <c r="MP133" s="285"/>
      <c r="MQ133" s="285"/>
      <c r="MR133" s="285"/>
      <c r="MS133" s="285"/>
      <c r="MT133" s="285"/>
      <c r="MU133" s="285"/>
      <c r="MV133" s="285"/>
      <c r="MW133" s="285"/>
      <c r="MX133" s="285"/>
      <c r="MY133" s="285"/>
      <c r="MZ133" s="285"/>
      <c r="NA133" s="285"/>
      <c r="NB133" s="285"/>
      <c r="NC133" s="285"/>
      <c r="ND133" s="285"/>
      <c r="NE133" s="285"/>
      <c r="NF133" s="285"/>
      <c r="NG133" s="285"/>
      <c r="NH133" s="285"/>
      <c r="NI133" s="285"/>
      <c r="NJ133" s="285"/>
      <c r="NK133" s="285"/>
      <c r="NL133" s="285"/>
      <c r="NM133" s="285"/>
      <c r="NN133" s="285"/>
      <c r="NO133" s="285"/>
      <c r="NP133" s="285"/>
      <c r="NQ133" s="285"/>
      <c r="NR133" s="285"/>
      <c r="NS133" s="285"/>
      <c r="NT133" s="285"/>
      <c r="NU133" s="285"/>
      <c r="NV133" s="285"/>
      <c r="NW133" s="285"/>
      <c r="NX133" s="285"/>
      <c r="NY133" s="285"/>
      <c r="NZ133" s="285"/>
      <c r="OA133" s="285"/>
      <c r="OB133" s="285"/>
      <c r="OC133" s="285"/>
      <c r="OD133" s="285"/>
      <c r="OE133" s="285"/>
      <c r="OF133" s="285"/>
      <c r="OG133" s="285"/>
      <c r="OH133" s="285"/>
      <c r="OI133" s="285"/>
      <c r="OJ133" s="285"/>
      <c r="OK133" s="285"/>
      <c r="OL133" s="285"/>
      <c r="OM133" s="285"/>
      <c r="ON133" s="285"/>
      <c r="OO133" s="285"/>
      <c r="OP133" s="285"/>
      <c r="OQ133" s="285"/>
      <c r="OR133" s="285"/>
      <c r="OS133" s="285"/>
      <c r="OT133" s="285"/>
      <c r="OU133" s="285"/>
      <c r="OV133" s="285"/>
      <c r="OW133" s="285"/>
      <c r="OX133" s="285"/>
      <c r="OY133" s="285"/>
      <c r="OZ133" s="285"/>
      <c r="PA133" s="285"/>
      <c r="PB133" s="285"/>
      <c r="PC133" s="285"/>
      <c r="PD133" s="285"/>
      <c r="PE133" s="285"/>
      <c r="PF133" s="285"/>
      <c r="PG133" s="285"/>
      <c r="PH133" s="285"/>
      <c r="PI133" s="285"/>
      <c r="PJ133" s="285"/>
      <c r="PK133" s="285"/>
      <c r="PL133" s="285"/>
      <c r="PM133" s="285"/>
      <c r="PN133" s="285"/>
      <c r="PO133" s="285"/>
      <c r="PP133" s="285"/>
      <c r="PQ133" s="285"/>
      <c r="PR133" s="285"/>
      <c r="PS133" s="285"/>
      <c r="PT133" s="285"/>
      <c r="PU133" s="285"/>
      <c r="PV133" s="285"/>
      <c r="PW133" s="285"/>
      <c r="PX133" s="285"/>
      <c r="PY133" s="285"/>
      <c r="PZ133" s="285"/>
      <c r="QA133" s="285"/>
      <c r="QB133" s="285"/>
      <c r="QC133" s="285"/>
      <c r="QD133" s="285"/>
      <c r="QE133" s="285"/>
      <c r="QF133" s="285"/>
      <c r="QG133" s="285"/>
      <c r="QH133" s="285"/>
      <c r="QI133" s="285"/>
      <c r="QJ133" s="285"/>
      <c r="QK133" s="285"/>
      <c r="QL133" s="285"/>
      <c r="QM133" s="285"/>
      <c r="QN133" s="285"/>
      <c r="QO133" s="285"/>
      <c r="QP133" s="285"/>
      <c r="QQ133" s="285"/>
      <c r="QR133" s="285"/>
      <c r="QS133" s="285"/>
      <c r="QT133" s="285"/>
      <c r="QU133" s="285"/>
      <c r="QV133" s="285"/>
      <c r="QW133" s="285"/>
      <c r="QX133" s="285"/>
      <c r="QY133" s="285"/>
      <c r="QZ133" s="285"/>
      <c r="RA133" s="285"/>
      <c r="RB133" s="285"/>
      <c r="RC133" s="285"/>
      <c r="RD133" s="285"/>
      <c r="RE133" s="285"/>
      <c r="RF133" s="285"/>
      <c r="RG133" s="285"/>
      <c r="RH133" s="285"/>
      <c r="RI133" s="285"/>
      <c r="RJ133" s="285"/>
      <c r="RK133" s="285"/>
      <c r="RL133" s="285"/>
      <c r="RM133" s="285"/>
      <c r="RN133" s="285"/>
      <c r="RO133" s="285"/>
      <c r="RP133" s="285"/>
      <c r="RQ133" s="285"/>
      <c r="RR133" s="285"/>
      <c r="RS133" s="285"/>
      <c r="RT133" s="285"/>
      <c r="RU133" s="285"/>
      <c r="RV133" s="285"/>
      <c r="RW133" s="285"/>
      <c r="RX133" s="285"/>
      <c r="RY133" s="285"/>
      <c r="RZ133" s="285"/>
      <c r="SA133" s="285"/>
      <c r="SB133" s="285"/>
      <c r="SC133" s="285"/>
      <c r="SD133" s="285"/>
      <c r="SE133" s="285"/>
      <c r="SF133" s="285"/>
      <c r="SG133" s="285"/>
      <c r="SH133" s="285"/>
      <c r="SI133" s="285"/>
      <c r="SJ133" s="285"/>
      <c r="SK133" s="285"/>
      <c r="SL133" s="285"/>
      <c r="SM133" s="285"/>
      <c r="SN133" s="285"/>
      <c r="SO133" s="285"/>
      <c r="SP133" s="285"/>
      <c r="SQ133" s="285"/>
      <c r="SR133" s="285"/>
      <c r="SS133" s="285"/>
      <c r="ST133" s="285"/>
      <c r="SU133" s="285"/>
      <c r="SV133" s="285"/>
      <c r="SW133" s="285"/>
      <c r="SX133" s="285"/>
      <c r="SY133" s="285"/>
      <c r="SZ133" s="285"/>
      <c r="TA133" s="285"/>
      <c r="TB133" s="285"/>
      <c r="TC133" s="285"/>
      <c r="TD133" s="285"/>
      <c r="TE133" s="285"/>
      <c r="TF133" s="285"/>
      <c r="TG133" s="285"/>
      <c r="TH133" s="285"/>
      <c r="TI133" s="285"/>
      <c r="TJ133" s="285"/>
      <c r="TK133" s="285"/>
      <c r="TL133" s="285"/>
      <c r="TM133" s="285"/>
      <c r="TN133" s="285"/>
      <c r="TO133" s="285"/>
      <c r="TP133" s="285"/>
      <c r="TQ133" s="285"/>
      <c r="TR133" s="285"/>
      <c r="TS133" s="285"/>
      <c r="TT133" s="285"/>
      <c r="TU133" s="285"/>
      <c r="TV133" s="285"/>
      <c r="TW133" s="285"/>
      <c r="TX133" s="285"/>
      <c r="TY133" s="285"/>
      <c r="TZ133" s="285"/>
      <c r="UA133" s="285"/>
      <c r="UB133" s="285"/>
      <c r="UC133" s="285"/>
      <c r="UD133" s="285"/>
      <c r="UE133" s="285"/>
    </row>
    <row r="134" spans="1:551" s="14" customFormat="1" ht="32.25" customHeight="1" x14ac:dyDescent="0.3">
      <c r="A134" s="421" t="s">
        <v>206</v>
      </c>
      <c r="B134" s="496" t="s">
        <v>313</v>
      </c>
      <c r="C134" s="427" t="s">
        <v>123</v>
      </c>
      <c r="D134" s="463"/>
      <c r="E134" s="463"/>
      <c r="F134" s="463"/>
      <c r="G134" s="463"/>
      <c r="H134" s="120" t="s">
        <v>24</v>
      </c>
      <c r="I134" s="120">
        <v>115.3</v>
      </c>
      <c r="J134" s="120" t="s">
        <v>19</v>
      </c>
      <c r="K134" s="463"/>
      <c r="L134" s="433">
        <v>463615.06</v>
      </c>
      <c r="M134" s="463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5"/>
      <c r="Y134" s="285"/>
      <c r="Z134" s="285"/>
      <c r="AA134" s="285"/>
      <c r="AB134" s="285"/>
      <c r="AC134" s="285"/>
      <c r="AD134" s="285"/>
      <c r="AE134" s="285"/>
      <c r="AF134" s="285"/>
      <c r="AG134" s="285"/>
      <c r="AH134" s="285"/>
      <c r="AI134" s="285"/>
      <c r="AJ134" s="285"/>
      <c r="AK134" s="285"/>
      <c r="AL134" s="285"/>
      <c r="AM134" s="285"/>
      <c r="AN134" s="285"/>
      <c r="AO134" s="285"/>
      <c r="AP134" s="285"/>
      <c r="AQ134" s="285"/>
      <c r="AR134" s="285"/>
      <c r="AS134" s="285"/>
      <c r="AT134" s="285"/>
      <c r="AU134" s="285"/>
      <c r="AV134" s="285"/>
      <c r="AW134" s="285"/>
      <c r="AX134" s="285"/>
      <c r="AY134" s="285"/>
      <c r="AZ134" s="285"/>
      <c r="BA134" s="285"/>
      <c r="BB134" s="285"/>
      <c r="BC134" s="285"/>
      <c r="BD134" s="285"/>
      <c r="BE134" s="285"/>
      <c r="BF134" s="285"/>
      <c r="BG134" s="285"/>
      <c r="BH134" s="285"/>
      <c r="BI134" s="285"/>
      <c r="BJ134" s="285"/>
      <c r="BK134" s="285"/>
      <c r="BL134" s="285"/>
      <c r="BM134" s="285"/>
      <c r="BN134" s="285"/>
      <c r="BO134" s="285"/>
      <c r="BP134" s="285"/>
      <c r="BQ134" s="285"/>
      <c r="BR134" s="285"/>
      <c r="BS134" s="285"/>
      <c r="BT134" s="285"/>
      <c r="BU134" s="285"/>
      <c r="BV134" s="285"/>
      <c r="BW134" s="285"/>
      <c r="BX134" s="285"/>
      <c r="BY134" s="285"/>
      <c r="BZ134" s="285"/>
      <c r="CA134" s="285"/>
      <c r="CB134" s="285"/>
      <c r="CC134" s="285"/>
      <c r="CD134" s="285"/>
      <c r="CE134" s="285"/>
      <c r="CF134" s="285"/>
      <c r="CG134" s="285"/>
      <c r="CH134" s="285"/>
      <c r="CI134" s="285"/>
      <c r="CJ134" s="285"/>
      <c r="CK134" s="285"/>
      <c r="CL134" s="285"/>
      <c r="CM134" s="285"/>
      <c r="CN134" s="285"/>
      <c r="CO134" s="285"/>
      <c r="CP134" s="285"/>
      <c r="CQ134" s="285"/>
      <c r="CR134" s="285"/>
      <c r="CS134" s="285"/>
      <c r="CT134" s="285"/>
      <c r="CU134" s="285"/>
      <c r="CV134" s="285"/>
      <c r="CW134" s="285"/>
      <c r="CX134" s="285"/>
      <c r="CY134" s="285"/>
      <c r="CZ134" s="285"/>
      <c r="DA134" s="285"/>
      <c r="DB134" s="285"/>
      <c r="DC134" s="285"/>
      <c r="DD134" s="285"/>
      <c r="DE134" s="285"/>
      <c r="DF134" s="285"/>
      <c r="DG134" s="285"/>
      <c r="DH134" s="285"/>
      <c r="DI134" s="285"/>
      <c r="DJ134" s="285"/>
      <c r="DK134" s="285"/>
      <c r="DL134" s="285"/>
      <c r="DM134" s="285"/>
      <c r="DN134" s="285"/>
      <c r="DO134" s="285"/>
      <c r="DP134" s="285"/>
      <c r="DQ134" s="285"/>
      <c r="DR134" s="285"/>
      <c r="DS134" s="285"/>
      <c r="DT134" s="285"/>
      <c r="DU134" s="285"/>
      <c r="DV134" s="285"/>
      <c r="DW134" s="285"/>
      <c r="DX134" s="285"/>
      <c r="DY134" s="285"/>
      <c r="DZ134" s="285"/>
      <c r="EA134" s="285"/>
      <c r="EB134" s="285"/>
      <c r="EC134" s="285"/>
      <c r="ED134" s="285"/>
      <c r="EE134" s="285"/>
      <c r="EF134" s="285"/>
      <c r="EG134" s="285"/>
      <c r="EH134" s="285"/>
      <c r="EI134" s="285"/>
      <c r="EJ134" s="285"/>
      <c r="EK134" s="285"/>
      <c r="EL134" s="285"/>
      <c r="EM134" s="285"/>
      <c r="EN134" s="285"/>
      <c r="EO134" s="285"/>
      <c r="EP134" s="285"/>
      <c r="EQ134" s="285"/>
      <c r="ER134" s="285"/>
      <c r="ES134" s="285"/>
      <c r="ET134" s="285"/>
      <c r="EU134" s="285"/>
      <c r="EV134" s="285"/>
      <c r="EW134" s="285"/>
      <c r="EX134" s="285"/>
      <c r="EY134" s="285"/>
      <c r="EZ134" s="285"/>
      <c r="FA134" s="285"/>
      <c r="FB134" s="285"/>
      <c r="FC134" s="285"/>
      <c r="FD134" s="285"/>
      <c r="FE134" s="285"/>
      <c r="FF134" s="285"/>
      <c r="FG134" s="285"/>
      <c r="FH134" s="285"/>
      <c r="FI134" s="285"/>
      <c r="FJ134" s="285"/>
      <c r="FK134" s="285"/>
      <c r="FL134" s="285"/>
      <c r="FM134" s="285"/>
      <c r="FN134" s="285"/>
      <c r="FO134" s="285"/>
      <c r="FP134" s="285"/>
      <c r="FQ134" s="285"/>
      <c r="FR134" s="285"/>
      <c r="FS134" s="285"/>
      <c r="FT134" s="285"/>
      <c r="FU134" s="285"/>
      <c r="FV134" s="285"/>
      <c r="FW134" s="285"/>
      <c r="FX134" s="285"/>
      <c r="FY134" s="285"/>
      <c r="FZ134" s="285"/>
      <c r="GA134" s="285"/>
      <c r="GB134" s="285"/>
      <c r="GC134" s="285"/>
      <c r="GD134" s="285"/>
      <c r="GE134" s="285"/>
      <c r="GF134" s="285"/>
      <c r="GG134" s="285"/>
      <c r="GH134" s="285"/>
      <c r="GI134" s="285"/>
      <c r="GJ134" s="285"/>
      <c r="GK134" s="285"/>
      <c r="GL134" s="285"/>
      <c r="GM134" s="285"/>
      <c r="GN134" s="285"/>
      <c r="GO134" s="285"/>
      <c r="GP134" s="285"/>
      <c r="GQ134" s="285"/>
      <c r="GR134" s="285"/>
      <c r="GS134" s="285"/>
      <c r="GT134" s="285"/>
      <c r="GU134" s="285"/>
      <c r="GV134" s="285"/>
      <c r="GW134" s="285"/>
      <c r="GX134" s="285"/>
      <c r="GY134" s="285"/>
      <c r="GZ134" s="285"/>
      <c r="HA134" s="285"/>
      <c r="HB134" s="285"/>
      <c r="HC134" s="285"/>
      <c r="HD134" s="285"/>
      <c r="HE134" s="285"/>
      <c r="HF134" s="285"/>
      <c r="HG134" s="285"/>
      <c r="HH134" s="285"/>
      <c r="HI134" s="285"/>
      <c r="HJ134" s="285"/>
      <c r="HK134" s="285"/>
      <c r="HL134" s="285"/>
      <c r="HM134" s="285"/>
      <c r="HN134" s="285"/>
      <c r="HO134" s="285"/>
      <c r="HP134" s="285"/>
      <c r="HQ134" s="285"/>
      <c r="HR134" s="285"/>
      <c r="HS134" s="285"/>
      <c r="HT134" s="285"/>
      <c r="HU134" s="285"/>
      <c r="HV134" s="285"/>
      <c r="HW134" s="285"/>
      <c r="HX134" s="285"/>
      <c r="HY134" s="285"/>
      <c r="HZ134" s="285"/>
      <c r="IA134" s="285"/>
      <c r="IB134" s="285"/>
      <c r="IC134" s="285"/>
      <c r="ID134" s="285"/>
      <c r="IE134" s="285"/>
      <c r="IF134" s="285"/>
      <c r="IG134" s="285"/>
      <c r="IH134" s="285"/>
      <c r="II134" s="285"/>
      <c r="IJ134" s="285"/>
      <c r="IK134" s="285"/>
      <c r="IL134" s="285"/>
      <c r="IM134" s="285"/>
      <c r="IN134" s="285"/>
      <c r="IO134" s="285"/>
      <c r="IP134" s="285"/>
      <c r="IQ134" s="285"/>
      <c r="IR134" s="285"/>
      <c r="IS134" s="285"/>
      <c r="IT134" s="285"/>
      <c r="IU134" s="285"/>
      <c r="IV134" s="285"/>
      <c r="IW134" s="285"/>
      <c r="IX134" s="285"/>
      <c r="IY134" s="285"/>
      <c r="IZ134" s="285"/>
      <c r="JA134" s="285"/>
      <c r="JB134" s="285"/>
      <c r="JC134" s="285"/>
      <c r="JD134" s="285"/>
      <c r="JE134" s="285"/>
      <c r="JF134" s="285"/>
      <c r="JG134" s="285"/>
      <c r="JH134" s="285"/>
      <c r="JI134" s="285"/>
      <c r="JJ134" s="285"/>
      <c r="JK134" s="285"/>
      <c r="JL134" s="285"/>
      <c r="JM134" s="285"/>
      <c r="JN134" s="285"/>
      <c r="JO134" s="285"/>
      <c r="JP134" s="285"/>
      <c r="JQ134" s="285"/>
      <c r="JR134" s="285"/>
      <c r="JS134" s="285"/>
      <c r="JT134" s="285"/>
      <c r="JU134" s="285"/>
      <c r="JV134" s="285"/>
      <c r="JW134" s="285"/>
      <c r="JX134" s="285"/>
      <c r="JY134" s="285"/>
      <c r="JZ134" s="285"/>
      <c r="KA134" s="285"/>
      <c r="KB134" s="285"/>
      <c r="KC134" s="285"/>
      <c r="KD134" s="285"/>
      <c r="KE134" s="285"/>
      <c r="KF134" s="285"/>
      <c r="KG134" s="285"/>
      <c r="KH134" s="285"/>
      <c r="KI134" s="285"/>
      <c r="KJ134" s="285"/>
      <c r="KK134" s="285"/>
      <c r="KL134" s="285"/>
      <c r="KM134" s="285"/>
      <c r="KN134" s="285"/>
      <c r="KO134" s="285"/>
      <c r="KP134" s="285"/>
      <c r="KQ134" s="285"/>
      <c r="KR134" s="285"/>
      <c r="KS134" s="285"/>
      <c r="KT134" s="285"/>
      <c r="KU134" s="285"/>
      <c r="KV134" s="285"/>
      <c r="KW134" s="285"/>
      <c r="KX134" s="285"/>
      <c r="KY134" s="285"/>
      <c r="KZ134" s="285"/>
      <c r="LA134" s="285"/>
      <c r="LB134" s="285"/>
      <c r="LC134" s="285"/>
      <c r="LD134" s="285"/>
      <c r="LE134" s="285"/>
      <c r="LF134" s="285"/>
      <c r="LG134" s="285"/>
      <c r="LH134" s="285"/>
      <c r="LI134" s="285"/>
      <c r="LJ134" s="285"/>
      <c r="LK134" s="285"/>
      <c r="LL134" s="285"/>
      <c r="LM134" s="285"/>
      <c r="LN134" s="285"/>
      <c r="LO134" s="285"/>
      <c r="LP134" s="285"/>
      <c r="LQ134" s="285"/>
      <c r="LR134" s="285"/>
      <c r="LS134" s="285"/>
      <c r="LT134" s="285"/>
      <c r="LU134" s="285"/>
      <c r="LV134" s="285"/>
      <c r="LW134" s="285"/>
      <c r="LX134" s="285"/>
      <c r="LY134" s="285"/>
      <c r="LZ134" s="285"/>
      <c r="MA134" s="285"/>
      <c r="MB134" s="285"/>
      <c r="MC134" s="285"/>
      <c r="MD134" s="285"/>
      <c r="ME134" s="285"/>
      <c r="MF134" s="285"/>
      <c r="MG134" s="285"/>
      <c r="MH134" s="285"/>
      <c r="MI134" s="285"/>
      <c r="MJ134" s="285"/>
      <c r="MK134" s="285"/>
      <c r="ML134" s="285"/>
      <c r="MM134" s="285"/>
      <c r="MN134" s="285"/>
      <c r="MO134" s="285"/>
      <c r="MP134" s="285"/>
      <c r="MQ134" s="285"/>
      <c r="MR134" s="285"/>
      <c r="MS134" s="285"/>
      <c r="MT134" s="285"/>
      <c r="MU134" s="285"/>
      <c r="MV134" s="285"/>
      <c r="MW134" s="285"/>
      <c r="MX134" s="285"/>
      <c r="MY134" s="285"/>
      <c r="MZ134" s="285"/>
      <c r="NA134" s="285"/>
      <c r="NB134" s="285"/>
      <c r="NC134" s="285"/>
      <c r="ND134" s="285"/>
      <c r="NE134" s="285"/>
      <c r="NF134" s="285"/>
      <c r="NG134" s="285"/>
      <c r="NH134" s="285"/>
      <c r="NI134" s="285"/>
      <c r="NJ134" s="285"/>
      <c r="NK134" s="285"/>
      <c r="NL134" s="285"/>
      <c r="NM134" s="285"/>
      <c r="NN134" s="285"/>
      <c r="NO134" s="285"/>
      <c r="NP134" s="285"/>
      <c r="NQ134" s="285"/>
      <c r="NR134" s="285"/>
      <c r="NS134" s="285"/>
      <c r="NT134" s="285"/>
      <c r="NU134" s="285"/>
      <c r="NV134" s="285"/>
      <c r="NW134" s="285"/>
      <c r="NX134" s="285"/>
      <c r="NY134" s="285"/>
      <c r="NZ134" s="285"/>
      <c r="OA134" s="285"/>
      <c r="OB134" s="285"/>
      <c r="OC134" s="285"/>
      <c r="OD134" s="285"/>
      <c r="OE134" s="285"/>
      <c r="OF134" s="285"/>
      <c r="OG134" s="285"/>
      <c r="OH134" s="285"/>
      <c r="OI134" s="285"/>
      <c r="OJ134" s="285"/>
      <c r="OK134" s="285"/>
      <c r="OL134" s="285"/>
      <c r="OM134" s="285"/>
      <c r="ON134" s="285"/>
      <c r="OO134" s="285"/>
      <c r="OP134" s="285"/>
      <c r="OQ134" s="285"/>
      <c r="OR134" s="285"/>
      <c r="OS134" s="285"/>
      <c r="OT134" s="285"/>
      <c r="OU134" s="285"/>
      <c r="OV134" s="285"/>
      <c r="OW134" s="285"/>
      <c r="OX134" s="285"/>
      <c r="OY134" s="285"/>
      <c r="OZ134" s="285"/>
      <c r="PA134" s="285"/>
      <c r="PB134" s="285"/>
      <c r="PC134" s="285"/>
      <c r="PD134" s="285"/>
      <c r="PE134" s="285"/>
      <c r="PF134" s="285"/>
      <c r="PG134" s="285"/>
      <c r="PH134" s="285"/>
      <c r="PI134" s="285"/>
      <c r="PJ134" s="285"/>
      <c r="PK134" s="285"/>
      <c r="PL134" s="285"/>
      <c r="PM134" s="285"/>
      <c r="PN134" s="285"/>
      <c r="PO134" s="285"/>
      <c r="PP134" s="285"/>
      <c r="PQ134" s="285"/>
      <c r="PR134" s="285"/>
      <c r="PS134" s="285"/>
      <c r="PT134" s="285"/>
      <c r="PU134" s="285"/>
      <c r="PV134" s="285"/>
      <c r="PW134" s="285"/>
      <c r="PX134" s="285"/>
      <c r="PY134" s="285"/>
      <c r="PZ134" s="285"/>
      <c r="QA134" s="285"/>
      <c r="QB134" s="285"/>
      <c r="QC134" s="285"/>
      <c r="QD134" s="285"/>
      <c r="QE134" s="285"/>
      <c r="QF134" s="285"/>
      <c r="QG134" s="285"/>
      <c r="QH134" s="285"/>
      <c r="QI134" s="285"/>
      <c r="QJ134" s="285"/>
      <c r="QK134" s="285"/>
      <c r="QL134" s="285"/>
      <c r="QM134" s="285"/>
      <c r="QN134" s="285"/>
      <c r="QO134" s="285"/>
      <c r="QP134" s="285"/>
      <c r="QQ134" s="285"/>
      <c r="QR134" s="285"/>
      <c r="QS134" s="285"/>
      <c r="QT134" s="285"/>
      <c r="QU134" s="285"/>
      <c r="QV134" s="285"/>
      <c r="QW134" s="285"/>
      <c r="QX134" s="285"/>
      <c r="QY134" s="285"/>
      <c r="QZ134" s="285"/>
      <c r="RA134" s="285"/>
      <c r="RB134" s="285"/>
      <c r="RC134" s="285"/>
      <c r="RD134" s="285"/>
      <c r="RE134" s="285"/>
      <c r="RF134" s="285"/>
      <c r="RG134" s="285"/>
      <c r="RH134" s="285"/>
      <c r="RI134" s="285"/>
      <c r="RJ134" s="285"/>
      <c r="RK134" s="285"/>
      <c r="RL134" s="285"/>
      <c r="RM134" s="285"/>
      <c r="RN134" s="285"/>
      <c r="RO134" s="285"/>
      <c r="RP134" s="285"/>
      <c r="RQ134" s="285"/>
      <c r="RR134" s="285"/>
      <c r="RS134" s="285"/>
      <c r="RT134" s="285"/>
      <c r="RU134" s="285"/>
      <c r="RV134" s="285"/>
      <c r="RW134" s="285"/>
      <c r="RX134" s="285"/>
      <c r="RY134" s="285"/>
      <c r="RZ134" s="285"/>
      <c r="SA134" s="285"/>
      <c r="SB134" s="285"/>
      <c r="SC134" s="285"/>
      <c r="SD134" s="285"/>
      <c r="SE134" s="285"/>
      <c r="SF134" s="285"/>
      <c r="SG134" s="285"/>
      <c r="SH134" s="285"/>
      <c r="SI134" s="285"/>
      <c r="SJ134" s="285"/>
      <c r="SK134" s="285"/>
      <c r="SL134" s="285"/>
      <c r="SM134" s="285"/>
      <c r="SN134" s="285"/>
      <c r="SO134" s="285"/>
      <c r="SP134" s="285"/>
      <c r="SQ134" s="285"/>
      <c r="SR134" s="285"/>
      <c r="SS134" s="285"/>
      <c r="ST134" s="285"/>
      <c r="SU134" s="285"/>
      <c r="SV134" s="285"/>
      <c r="SW134" s="285"/>
      <c r="SX134" s="285"/>
      <c r="SY134" s="285"/>
      <c r="SZ134" s="285"/>
      <c r="TA134" s="285"/>
      <c r="TB134" s="285"/>
      <c r="TC134" s="285"/>
      <c r="TD134" s="285"/>
      <c r="TE134" s="285"/>
      <c r="TF134" s="285"/>
      <c r="TG134" s="285"/>
      <c r="TH134" s="285"/>
      <c r="TI134" s="285"/>
      <c r="TJ134" s="285"/>
      <c r="TK134" s="285"/>
      <c r="TL134" s="285"/>
      <c r="TM134" s="285"/>
      <c r="TN134" s="285"/>
      <c r="TO134" s="285"/>
      <c r="TP134" s="285"/>
      <c r="TQ134" s="285"/>
      <c r="TR134" s="285"/>
      <c r="TS134" s="285"/>
      <c r="TT134" s="285"/>
      <c r="TU134" s="285"/>
      <c r="TV134" s="285"/>
      <c r="TW134" s="285"/>
      <c r="TX134" s="285"/>
      <c r="TY134" s="285"/>
      <c r="TZ134" s="285"/>
      <c r="UA134" s="285"/>
      <c r="UB134" s="285"/>
      <c r="UC134" s="285"/>
      <c r="UD134" s="285"/>
      <c r="UE134" s="285"/>
    </row>
    <row r="135" spans="1:551" s="130" customFormat="1" ht="31.5" customHeight="1" x14ac:dyDescent="0.3">
      <c r="A135" s="423"/>
      <c r="B135" s="497"/>
      <c r="C135" s="429"/>
      <c r="D135" s="464"/>
      <c r="E135" s="464"/>
      <c r="F135" s="464"/>
      <c r="G135" s="464"/>
      <c r="H135" s="128" t="s">
        <v>24</v>
      </c>
      <c r="I135" s="129">
        <v>50.4</v>
      </c>
      <c r="J135" s="129" t="s">
        <v>19</v>
      </c>
      <c r="K135" s="464"/>
      <c r="L135" s="435"/>
      <c r="M135" s="464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  <c r="AM135" s="291"/>
      <c r="AN135" s="291"/>
      <c r="AO135" s="291"/>
      <c r="AP135" s="291"/>
      <c r="AQ135" s="291"/>
      <c r="AR135" s="291"/>
      <c r="AS135" s="291"/>
      <c r="AT135" s="291"/>
      <c r="AU135" s="291"/>
      <c r="AV135" s="291"/>
      <c r="AW135" s="291"/>
      <c r="AX135" s="291"/>
      <c r="AY135" s="291"/>
      <c r="AZ135" s="291"/>
      <c r="BA135" s="291"/>
      <c r="BB135" s="291"/>
      <c r="BC135" s="291"/>
      <c r="BD135" s="291"/>
      <c r="BE135" s="291"/>
      <c r="BF135" s="291"/>
      <c r="BG135" s="291"/>
      <c r="BH135" s="291"/>
      <c r="BI135" s="291"/>
      <c r="BJ135" s="291"/>
      <c r="BK135" s="291"/>
      <c r="BL135" s="291"/>
      <c r="BM135" s="291"/>
      <c r="BN135" s="291"/>
      <c r="BO135" s="291"/>
      <c r="BP135" s="291"/>
      <c r="BQ135" s="291"/>
      <c r="BR135" s="291"/>
      <c r="BS135" s="291"/>
      <c r="BT135" s="291"/>
      <c r="BU135" s="291"/>
      <c r="BV135" s="291"/>
      <c r="BW135" s="291"/>
      <c r="BX135" s="291"/>
      <c r="BY135" s="291"/>
      <c r="BZ135" s="291"/>
      <c r="CA135" s="291"/>
      <c r="CB135" s="291"/>
      <c r="CC135" s="291"/>
      <c r="CD135" s="291"/>
      <c r="CE135" s="291"/>
      <c r="CF135" s="291"/>
      <c r="CG135" s="291"/>
      <c r="CH135" s="291"/>
      <c r="CI135" s="291"/>
      <c r="CJ135" s="291"/>
      <c r="CK135" s="291"/>
      <c r="CL135" s="291"/>
      <c r="CM135" s="291"/>
      <c r="CN135" s="291"/>
      <c r="CO135" s="291"/>
      <c r="CP135" s="291"/>
      <c r="CQ135" s="291"/>
      <c r="CR135" s="291"/>
      <c r="CS135" s="291"/>
      <c r="CT135" s="291"/>
      <c r="CU135" s="291"/>
      <c r="CV135" s="291"/>
      <c r="CW135" s="291"/>
      <c r="CX135" s="291"/>
      <c r="CY135" s="291"/>
      <c r="CZ135" s="291"/>
      <c r="DA135" s="291"/>
      <c r="DB135" s="291"/>
      <c r="DC135" s="291"/>
      <c r="DD135" s="291"/>
      <c r="DE135" s="291"/>
      <c r="DF135" s="291"/>
      <c r="DG135" s="291"/>
      <c r="DH135" s="291"/>
      <c r="DI135" s="291"/>
      <c r="DJ135" s="291"/>
      <c r="DK135" s="291"/>
      <c r="DL135" s="291"/>
      <c r="DM135" s="291"/>
      <c r="DN135" s="291"/>
      <c r="DO135" s="291"/>
      <c r="DP135" s="291"/>
      <c r="DQ135" s="291"/>
      <c r="DR135" s="291"/>
      <c r="DS135" s="291"/>
      <c r="DT135" s="291"/>
      <c r="DU135" s="291"/>
      <c r="DV135" s="291"/>
      <c r="DW135" s="291"/>
      <c r="DX135" s="291"/>
      <c r="DY135" s="291"/>
      <c r="DZ135" s="291"/>
      <c r="EA135" s="291"/>
      <c r="EB135" s="291"/>
      <c r="EC135" s="291"/>
      <c r="ED135" s="291"/>
      <c r="EE135" s="291"/>
      <c r="EF135" s="291"/>
      <c r="EG135" s="291"/>
      <c r="EH135" s="291"/>
      <c r="EI135" s="291"/>
      <c r="EJ135" s="291"/>
      <c r="EK135" s="291"/>
      <c r="EL135" s="291"/>
      <c r="EM135" s="291"/>
      <c r="EN135" s="291"/>
      <c r="EO135" s="291"/>
      <c r="EP135" s="291"/>
      <c r="EQ135" s="291"/>
      <c r="ER135" s="291"/>
      <c r="ES135" s="291"/>
      <c r="ET135" s="291"/>
      <c r="EU135" s="291"/>
      <c r="EV135" s="291"/>
      <c r="EW135" s="291"/>
      <c r="EX135" s="291"/>
      <c r="EY135" s="291"/>
      <c r="EZ135" s="291"/>
      <c r="FA135" s="291"/>
      <c r="FB135" s="291"/>
      <c r="FC135" s="291"/>
      <c r="FD135" s="291"/>
      <c r="FE135" s="291"/>
      <c r="FF135" s="291"/>
      <c r="FG135" s="291"/>
      <c r="FH135" s="291"/>
      <c r="FI135" s="291"/>
      <c r="FJ135" s="291"/>
      <c r="FK135" s="291"/>
      <c r="FL135" s="291"/>
      <c r="FM135" s="291"/>
      <c r="FN135" s="291"/>
      <c r="FO135" s="291"/>
      <c r="FP135" s="291"/>
      <c r="FQ135" s="291"/>
      <c r="FR135" s="291"/>
      <c r="FS135" s="291"/>
      <c r="FT135" s="291"/>
      <c r="FU135" s="291"/>
      <c r="FV135" s="291"/>
      <c r="FW135" s="291"/>
      <c r="FX135" s="291"/>
      <c r="FY135" s="291"/>
      <c r="FZ135" s="291"/>
      <c r="GA135" s="291"/>
      <c r="GB135" s="291"/>
      <c r="GC135" s="291"/>
      <c r="GD135" s="291"/>
      <c r="GE135" s="291"/>
      <c r="GF135" s="291"/>
      <c r="GG135" s="291"/>
      <c r="GH135" s="291"/>
      <c r="GI135" s="291"/>
      <c r="GJ135" s="291"/>
      <c r="GK135" s="291"/>
      <c r="GL135" s="291"/>
      <c r="GM135" s="291"/>
      <c r="GN135" s="291"/>
      <c r="GO135" s="291"/>
      <c r="GP135" s="291"/>
      <c r="GQ135" s="291"/>
      <c r="GR135" s="291"/>
      <c r="GS135" s="291"/>
      <c r="GT135" s="291"/>
      <c r="GU135" s="291"/>
      <c r="GV135" s="291"/>
      <c r="GW135" s="291"/>
      <c r="GX135" s="291"/>
      <c r="GY135" s="291"/>
      <c r="GZ135" s="291"/>
      <c r="HA135" s="291"/>
      <c r="HB135" s="291"/>
      <c r="HC135" s="291"/>
      <c r="HD135" s="291"/>
      <c r="HE135" s="291"/>
      <c r="HF135" s="291"/>
      <c r="HG135" s="291"/>
      <c r="HH135" s="291"/>
      <c r="HI135" s="291"/>
      <c r="HJ135" s="291"/>
      <c r="HK135" s="291"/>
      <c r="HL135" s="291"/>
      <c r="HM135" s="291"/>
      <c r="HN135" s="291"/>
      <c r="HO135" s="291"/>
      <c r="HP135" s="291"/>
      <c r="HQ135" s="291"/>
      <c r="HR135" s="291"/>
      <c r="HS135" s="291"/>
      <c r="HT135" s="291"/>
      <c r="HU135" s="291"/>
      <c r="HV135" s="291"/>
      <c r="HW135" s="291"/>
      <c r="HX135" s="291"/>
      <c r="HY135" s="291"/>
      <c r="HZ135" s="291"/>
      <c r="IA135" s="291"/>
      <c r="IB135" s="291"/>
      <c r="IC135" s="291"/>
      <c r="ID135" s="291"/>
      <c r="IE135" s="291"/>
      <c r="IF135" s="291"/>
      <c r="IG135" s="291"/>
      <c r="IH135" s="291"/>
      <c r="II135" s="291"/>
      <c r="IJ135" s="291"/>
      <c r="IK135" s="291"/>
      <c r="IL135" s="291"/>
      <c r="IM135" s="291"/>
      <c r="IN135" s="291"/>
      <c r="IO135" s="291"/>
      <c r="IP135" s="291"/>
      <c r="IQ135" s="291"/>
      <c r="IR135" s="291"/>
      <c r="IS135" s="291"/>
      <c r="IT135" s="291"/>
      <c r="IU135" s="291"/>
      <c r="IV135" s="291"/>
      <c r="IW135" s="291"/>
      <c r="IX135" s="291"/>
      <c r="IY135" s="291"/>
      <c r="IZ135" s="291"/>
      <c r="JA135" s="291"/>
      <c r="JB135" s="291"/>
      <c r="JC135" s="291"/>
      <c r="JD135" s="291"/>
      <c r="JE135" s="291"/>
      <c r="JF135" s="291"/>
      <c r="JG135" s="291"/>
      <c r="JH135" s="291"/>
      <c r="JI135" s="291"/>
      <c r="JJ135" s="291"/>
      <c r="JK135" s="291"/>
      <c r="JL135" s="291"/>
      <c r="JM135" s="291"/>
      <c r="JN135" s="291"/>
      <c r="JO135" s="291"/>
      <c r="JP135" s="291"/>
      <c r="JQ135" s="291"/>
      <c r="JR135" s="291"/>
      <c r="JS135" s="291"/>
      <c r="JT135" s="291"/>
      <c r="JU135" s="291"/>
      <c r="JV135" s="291"/>
      <c r="JW135" s="291"/>
      <c r="JX135" s="291"/>
      <c r="JY135" s="291"/>
      <c r="JZ135" s="291"/>
      <c r="KA135" s="291"/>
      <c r="KB135" s="291"/>
      <c r="KC135" s="291"/>
      <c r="KD135" s="291"/>
      <c r="KE135" s="291"/>
      <c r="KF135" s="291"/>
      <c r="KG135" s="291"/>
      <c r="KH135" s="291"/>
      <c r="KI135" s="291"/>
      <c r="KJ135" s="291"/>
      <c r="KK135" s="291"/>
      <c r="KL135" s="291"/>
      <c r="KM135" s="291"/>
      <c r="KN135" s="291"/>
      <c r="KO135" s="291"/>
      <c r="KP135" s="291"/>
      <c r="KQ135" s="291"/>
      <c r="KR135" s="291"/>
      <c r="KS135" s="291"/>
      <c r="KT135" s="291"/>
      <c r="KU135" s="291"/>
      <c r="KV135" s="291"/>
      <c r="KW135" s="291"/>
      <c r="KX135" s="291"/>
      <c r="KY135" s="291"/>
      <c r="KZ135" s="291"/>
      <c r="LA135" s="291"/>
      <c r="LB135" s="291"/>
      <c r="LC135" s="291"/>
      <c r="LD135" s="291"/>
      <c r="LE135" s="291"/>
      <c r="LF135" s="291"/>
      <c r="LG135" s="291"/>
      <c r="LH135" s="291"/>
      <c r="LI135" s="291"/>
      <c r="LJ135" s="291"/>
      <c r="LK135" s="291"/>
      <c r="LL135" s="291"/>
      <c r="LM135" s="291"/>
      <c r="LN135" s="291"/>
      <c r="LO135" s="291"/>
      <c r="LP135" s="291"/>
      <c r="LQ135" s="291"/>
      <c r="LR135" s="291"/>
      <c r="LS135" s="291"/>
      <c r="LT135" s="291"/>
      <c r="LU135" s="291"/>
      <c r="LV135" s="291"/>
      <c r="LW135" s="291"/>
      <c r="LX135" s="291"/>
      <c r="LY135" s="291"/>
      <c r="LZ135" s="291"/>
      <c r="MA135" s="291"/>
      <c r="MB135" s="291"/>
      <c r="MC135" s="291"/>
      <c r="MD135" s="291"/>
      <c r="ME135" s="291"/>
      <c r="MF135" s="291"/>
      <c r="MG135" s="291"/>
      <c r="MH135" s="291"/>
      <c r="MI135" s="291"/>
      <c r="MJ135" s="291"/>
      <c r="MK135" s="291"/>
      <c r="ML135" s="291"/>
      <c r="MM135" s="291"/>
      <c r="MN135" s="291"/>
      <c r="MO135" s="291"/>
      <c r="MP135" s="291"/>
      <c r="MQ135" s="291"/>
      <c r="MR135" s="291"/>
      <c r="MS135" s="291"/>
      <c r="MT135" s="291"/>
      <c r="MU135" s="291"/>
      <c r="MV135" s="291"/>
      <c r="MW135" s="291"/>
      <c r="MX135" s="291"/>
      <c r="MY135" s="291"/>
      <c r="MZ135" s="291"/>
      <c r="NA135" s="291"/>
      <c r="NB135" s="291"/>
      <c r="NC135" s="291"/>
      <c r="ND135" s="291"/>
      <c r="NE135" s="291"/>
      <c r="NF135" s="291"/>
      <c r="NG135" s="291"/>
      <c r="NH135" s="291"/>
      <c r="NI135" s="291"/>
      <c r="NJ135" s="291"/>
      <c r="NK135" s="291"/>
      <c r="NL135" s="291"/>
      <c r="NM135" s="291"/>
      <c r="NN135" s="291"/>
      <c r="NO135" s="291"/>
      <c r="NP135" s="291"/>
      <c r="NQ135" s="291"/>
      <c r="NR135" s="291"/>
      <c r="NS135" s="291"/>
      <c r="NT135" s="291"/>
      <c r="NU135" s="291"/>
      <c r="NV135" s="291"/>
      <c r="NW135" s="291"/>
      <c r="NX135" s="291"/>
      <c r="NY135" s="291"/>
      <c r="NZ135" s="291"/>
      <c r="OA135" s="291"/>
      <c r="OB135" s="291"/>
      <c r="OC135" s="291"/>
      <c r="OD135" s="291"/>
      <c r="OE135" s="291"/>
      <c r="OF135" s="291"/>
      <c r="OG135" s="291"/>
      <c r="OH135" s="291"/>
      <c r="OI135" s="291"/>
      <c r="OJ135" s="291"/>
      <c r="OK135" s="291"/>
      <c r="OL135" s="291"/>
      <c r="OM135" s="291"/>
      <c r="ON135" s="291"/>
      <c r="OO135" s="291"/>
      <c r="OP135" s="291"/>
      <c r="OQ135" s="291"/>
      <c r="OR135" s="291"/>
      <c r="OS135" s="291"/>
      <c r="OT135" s="291"/>
      <c r="OU135" s="291"/>
      <c r="OV135" s="291"/>
      <c r="OW135" s="291"/>
      <c r="OX135" s="291"/>
      <c r="OY135" s="291"/>
      <c r="OZ135" s="291"/>
      <c r="PA135" s="291"/>
      <c r="PB135" s="291"/>
      <c r="PC135" s="291"/>
      <c r="PD135" s="291"/>
      <c r="PE135" s="291"/>
      <c r="PF135" s="291"/>
      <c r="PG135" s="291"/>
      <c r="PH135" s="291"/>
      <c r="PI135" s="291"/>
      <c r="PJ135" s="291"/>
      <c r="PK135" s="291"/>
      <c r="PL135" s="291"/>
      <c r="PM135" s="291"/>
      <c r="PN135" s="291"/>
      <c r="PO135" s="291"/>
      <c r="PP135" s="291"/>
      <c r="PQ135" s="291"/>
      <c r="PR135" s="291"/>
      <c r="PS135" s="291"/>
      <c r="PT135" s="291"/>
      <c r="PU135" s="291"/>
      <c r="PV135" s="291"/>
      <c r="PW135" s="291"/>
      <c r="PX135" s="291"/>
      <c r="PY135" s="291"/>
      <c r="PZ135" s="291"/>
      <c r="QA135" s="291"/>
      <c r="QB135" s="291"/>
      <c r="QC135" s="291"/>
      <c r="QD135" s="291"/>
      <c r="QE135" s="291"/>
      <c r="QF135" s="291"/>
      <c r="QG135" s="291"/>
      <c r="QH135" s="291"/>
      <c r="QI135" s="291"/>
      <c r="QJ135" s="291"/>
      <c r="QK135" s="291"/>
      <c r="QL135" s="291"/>
      <c r="QM135" s="291"/>
      <c r="QN135" s="291"/>
      <c r="QO135" s="291"/>
      <c r="QP135" s="291"/>
      <c r="QQ135" s="291"/>
      <c r="QR135" s="291"/>
      <c r="QS135" s="291"/>
      <c r="QT135" s="291"/>
      <c r="QU135" s="291"/>
      <c r="QV135" s="291"/>
      <c r="QW135" s="291"/>
      <c r="QX135" s="291"/>
      <c r="QY135" s="291"/>
      <c r="QZ135" s="291"/>
      <c r="RA135" s="291"/>
      <c r="RB135" s="291"/>
      <c r="RC135" s="291"/>
      <c r="RD135" s="291"/>
      <c r="RE135" s="291"/>
      <c r="RF135" s="291"/>
      <c r="RG135" s="291"/>
      <c r="RH135" s="291"/>
      <c r="RI135" s="291"/>
      <c r="RJ135" s="291"/>
      <c r="RK135" s="291"/>
      <c r="RL135" s="291"/>
      <c r="RM135" s="291"/>
      <c r="RN135" s="291"/>
      <c r="RO135" s="291"/>
      <c r="RP135" s="291"/>
      <c r="RQ135" s="291"/>
      <c r="RR135" s="291"/>
      <c r="RS135" s="291"/>
      <c r="RT135" s="291"/>
      <c r="RU135" s="291"/>
      <c r="RV135" s="291"/>
      <c r="RW135" s="291"/>
      <c r="RX135" s="291"/>
      <c r="RY135" s="291"/>
      <c r="RZ135" s="291"/>
      <c r="SA135" s="291"/>
      <c r="SB135" s="291"/>
      <c r="SC135" s="291"/>
      <c r="SD135" s="291"/>
      <c r="SE135" s="291"/>
      <c r="SF135" s="291"/>
      <c r="SG135" s="291"/>
      <c r="SH135" s="291"/>
      <c r="SI135" s="291"/>
      <c r="SJ135" s="291"/>
      <c r="SK135" s="291"/>
      <c r="SL135" s="291"/>
      <c r="SM135" s="291"/>
      <c r="SN135" s="291"/>
      <c r="SO135" s="291"/>
      <c r="SP135" s="291"/>
      <c r="SQ135" s="291"/>
      <c r="SR135" s="291"/>
      <c r="SS135" s="291"/>
      <c r="ST135" s="291"/>
      <c r="SU135" s="291"/>
      <c r="SV135" s="291"/>
      <c r="SW135" s="291"/>
      <c r="SX135" s="291"/>
      <c r="SY135" s="291"/>
      <c r="SZ135" s="291"/>
      <c r="TA135" s="291"/>
      <c r="TB135" s="291"/>
      <c r="TC135" s="291"/>
      <c r="TD135" s="291"/>
      <c r="TE135" s="291"/>
      <c r="TF135" s="291"/>
      <c r="TG135" s="291"/>
      <c r="TH135" s="291"/>
      <c r="TI135" s="291"/>
      <c r="TJ135" s="291"/>
      <c r="TK135" s="291"/>
      <c r="TL135" s="291"/>
      <c r="TM135" s="291"/>
      <c r="TN135" s="291"/>
      <c r="TO135" s="291"/>
      <c r="TP135" s="291"/>
      <c r="TQ135" s="291"/>
      <c r="TR135" s="291"/>
      <c r="TS135" s="291"/>
      <c r="TT135" s="291"/>
      <c r="TU135" s="291"/>
      <c r="TV135" s="291"/>
      <c r="TW135" s="291"/>
      <c r="TX135" s="291"/>
      <c r="TY135" s="291"/>
      <c r="TZ135" s="291"/>
      <c r="UA135" s="291"/>
      <c r="UB135" s="291"/>
      <c r="UC135" s="291"/>
      <c r="UD135" s="291"/>
      <c r="UE135" s="291"/>
    </row>
    <row r="136" spans="1:551" s="3" customFormat="1" ht="33" customHeight="1" x14ac:dyDescent="0.3">
      <c r="A136" s="421" t="s">
        <v>207</v>
      </c>
      <c r="B136" s="424" t="s">
        <v>98</v>
      </c>
      <c r="C136" s="427" t="s">
        <v>60</v>
      </c>
      <c r="D136" s="463"/>
      <c r="E136" s="463"/>
      <c r="F136" s="463"/>
      <c r="G136" s="463"/>
      <c r="H136" s="53" t="s">
        <v>21</v>
      </c>
      <c r="I136" s="53">
        <v>594</v>
      </c>
      <c r="J136" s="53" t="s">
        <v>19</v>
      </c>
      <c r="K136" s="463"/>
      <c r="L136" s="433">
        <v>620908.34</v>
      </c>
      <c r="M136" s="463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  <c r="IW136" s="8"/>
      <c r="IX136" s="8"/>
      <c r="IY136" s="8"/>
      <c r="IZ136" s="8"/>
      <c r="JA136" s="8"/>
      <c r="JB136" s="8"/>
      <c r="JC136" s="8"/>
      <c r="JD136" s="8"/>
      <c r="JE136" s="8"/>
      <c r="JF136" s="8"/>
      <c r="JG136" s="8"/>
      <c r="JH136" s="8"/>
      <c r="JI136" s="8"/>
      <c r="JJ136" s="8"/>
      <c r="JK136" s="8"/>
      <c r="JL136" s="8"/>
      <c r="JM136" s="8"/>
      <c r="JN136" s="8"/>
      <c r="JO136" s="8"/>
      <c r="JP136" s="8"/>
      <c r="JQ136" s="8"/>
      <c r="JR136" s="8"/>
      <c r="JS136" s="8"/>
      <c r="JT136" s="8"/>
      <c r="JU136" s="8"/>
      <c r="JV136" s="8"/>
      <c r="JW136" s="8"/>
      <c r="JX136" s="8"/>
      <c r="JY136" s="8"/>
      <c r="JZ136" s="8"/>
      <c r="KA136" s="8"/>
      <c r="KB136" s="8"/>
      <c r="KC136" s="8"/>
      <c r="KD136" s="8"/>
      <c r="KE136" s="8"/>
      <c r="KF136" s="8"/>
      <c r="KG136" s="8"/>
      <c r="KH136" s="8"/>
      <c r="KI136" s="8"/>
      <c r="KJ136" s="8"/>
      <c r="KK136" s="8"/>
      <c r="KL136" s="8"/>
      <c r="KM136" s="8"/>
      <c r="KN136" s="8"/>
      <c r="KO136" s="8"/>
      <c r="KP136" s="8"/>
      <c r="KQ136" s="8"/>
      <c r="KR136" s="8"/>
      <c r="KS136" s="8"/>
      <c r="KT136" s="8"/>
      <c r="KU136" s="8"/>
      <c r="KV136" s="8"/>
      <c r="KW136" s="8"/>
      <c r="KX136" s="8"/>
      <c r="KY136" s="8"/>
      <c r="KZ136" s="8"/>
      <c r="LA136" s="8"/>
      <c r="LB136" s="8"/>
      <c r="LC136" s="8"/>
      <c r="LD136" s="8"/>
      <c r="LE136" s="8"/>
      <c r="LF136" s="8"/>
      <c r="LG136" s="8"/>
      <c r="LH136" s="8"/>
      <c r="LI136" s="8"/>
      <c r="LJ136" s="8"/>
      <c r="LK136" s="8"/>
      <c r="LL136" s="8"/>
      <c r="LM136" s="8"/>
      <c r="LN136" s="8"/>
      <c r="LO136" s="8"/>
      <c r="LP136" s="8"/>
      <c r="LQ136" s="8"/>
      <c r="LR136" s="8"/>
      <c r="LS136" s="8"/>
      <c r="LT136" s="8"/>
      <c r="LU136" s="8"/>
      <c r="LV136" s="8"/>
      <c r="LW136" s="8"/>
      <c r="LX136" s="8"/>
      <c r="LY136" s="8"/>
      <c r="LZ136" s="8"/>
      <c r="MA136" s="8"/>
      <c r="MB136" s="8"/>
      <c r="MC136" s="8"/>
      <c r="MD136" s="8"/>
      <c r="ME136" s="8"/>
      <c r="MF136" s="8"/>
      <c r="MG136" s="8"/>
      <c r="MH136" s="8"/>
      <c r="MI136" s="8"/>
      <c r="MJ136" s="8"/>
      <c r="MK136" s="8"/>
      <c r="ML136" s="8"/>
      <c r="MM136" s="8"/>
      <c r="MN136" s="8"/>
      <c r="MO136" s="8"/>
      <c r="MP136" s="8"/>
      <c r="MQ136" s="8"/>
      <c r="MR136" s="8"/>
      <c r="MS136" s="8"/>
      <c r="MT136" s="8"/>
      <c r="MU136" s="8"/>
      <c r="MV136" s="8"/>
      <c r="MW136" s="8"/>
      <c r="MX136" s="8"/>
      <c r="MY136" s="8"/>
      <c r="MZ136" s="8"/>
      <c r="NA136" s="8"/>
      <c r="NB136" s="8"/>
      <c r="NC136" s="8"/>
      <c r="ND136" s="8"/>
      <c r="NE136" s="8"/>
      <c r="NF136" s="8"/>
      <c r="NG136" s="8"/>
      <c r="NH136" s="8"/>
      <c r="NI136" s="8"/>
      <c r="NJ136" s="8"/>
      <c r="NK136" s="8"/>
      <c r="NL136" s="8"/>
      <c r="NM136" s="8"/>
      <c r="NN136" s="8"/>
      <c r="NO136" s="8"/>
      <c r="NP136" s="8"/>
      <c r="NQ136" s="8"/>
      <c r="NR136" s="8"/>
      <c r="NS136" s="8"/>
      <c r="NT136" s="8"/>
      <c r="NU136" s="8"/>
      <c r="NV136" s="8"/>
      <c r="NW136" s="8"/>
      <c r="NX136" s="8"/>
      <c r="NY136" s="8"/>
      <c r="NZ136" s="8"/>
      <c r="OA136" s="8"/>
      <c r="OB136" s="8"/>
      <c r="OC136" s="8"/>
      <c r="OD136" s="8"/>
      <c r="OE136" s="8"/>
      <c r="OF136" s="8"/>
      <c r="OG136" s="8"/>
      <c r="OH136" s="8"/>
      <c r="OI136" s="8"/>
      <c r="OJ136" s="8"/>
      <c r="OK136" s="8"/>
      <c r="OL136" s="8"/>
      <c r="OM136" s="8"/>
      <c r="ON136" s="8"/>
      <c r="OO136" s="8"/>
      <c r="OP136" s="8"/>
      <c r="OQ136" s="8"/>
      <c r="OR136" s="8"/>
      <c r="OS136" s="8"/>
      <c r="OT136" s="8"/>
      <c r="OU136" s="8"/>
      <c r="OV136" s="8"/>
      <c r="OW136" s="8"/>
      <c r="OX136" s="8"/>
      <c r="OY136" s="8"/>
      <c r="OZ136" s="8"/>
      <c r="PA136" s="8"/>
      <c r="PB136" s="8"/>
      <c r="PC136" s="8"/>
      <c r="PD136" s="8"/>
      <c r="PE136" s="8"/>
      <c r="PF136" s="8"/>
      <c r="PG136" s="8"/>
      <c r="PH136" s="8"/>
      <c r="PI136" s="8"/>
      <c r="PJ136" s="8"/>
      <c r="PK136" s="8"/>
      <c r="PL136" s="8"/>
      <c r="PM136" s="8"/>
      <c r="PN136" s="8"/>
      <c r="PO136" s="8"/>
      <c r="PP136" s="8"/>
      <c r="PQ136" s="8"/>
      <c r="PR136" s="8"/>
      <c r="PS136" s="8"/>
      <c r="PT136" s="8"/>
      <c r="PU136" s="8"/>
      <c r="PV136" s="8"/>
      <c r="PW136" s="8"/>
      <c r="PX136" s="8"/>
      <c r="PY136" s="8"/>
      <c r="PZ136" s="8"/>
      <c r="QA136" s="8"/>
      <c r="QB136" s="8"/>
      <c r="QC136" s="8"/>
      <c r="QD136" s="8"/>
      <c r="QE136" s="8"/>
      <c r="QF136" s="8"/>
      <c r="QG136" s="8"/>
      <c r="QH136" s="8"/>
      <c r="QI136" s="8"/>
      <c r="QJ136" s="8"/>
      <c r="QK136" s="8"/>
      <c r="QL136" s="8"/>
      <c r="QM136" s="8"/>
      <c r="QN136" s="8"/>
      <c r="QO136" s="8"/>
      <c r="QP136" s="8"/>
      <c r="QQ136" s="8"/>
      <c r="QR136" s="8"/>
      <c r="QS136" s="8"/>
      <c r="QT136" s="8"/>
      <c r="QU136" s="8"/>
      <c r="QV136" s="8"/>
      <c r="QW136" s="8"/>
      <c r="QX136" s="8"/>
      <c r="QY136" s="8"/>
      <c r="QZ136" s="8"/>
      <c r="RA136" s="8"/>
      <c r="RB136" s="8"/>
      <c r="RC136" s="8"/>
      <c r="RD136" s="8"/>
      <c r="RE136" s="8"/>
      <c r="RF136" s="8"/>
      <c r="RG136" s="8"/>
      <c r="RH136" s="8"/>
      <c r="RI136" s="8"/>
      <c r="RJ136" s="8"/>
      <c r="RK136" s="8"/>
      <c r="RL136" s="8"/>
      <c r="RM136" s="8"/>
      <c r="RN136" s="8"/>
      <c r="RO136" s="8"/>
      <c r="RP136" s="8"/>
      <c r="RQ136" s="8"/>
      <c r="RR136" s="8"/>
      <c r="RS136" s="8"/>
      <c r="RT136" s="8"/>
      <c r="RU136" s="8"/>
      <c r="RV136" s="8"/>
      <c r="RW136" s="8"/>
      <c r="RX136" s="8"/>
      <c r="RY136" s="8"/>
      <c r="RZ136" s="8"/>
      <c r="SA136" s="8"/>
      <c r="SB136" s="8"/>
      <c r="SC136" s="8"/>
      <c r="SD136" s="8"/>
      <c r="SE136" s="8"/>
      <c r="SF136" s="8"/>
      <c r="SG136" s="8"/>
      <c r="SH136" s="8"/>
      <c r="SI136" s="8"/>
      <c r="SJ136" s="8"/>
      <c r="SK136" s="8"/>
      <c r="SL136" s="8"/>
      <c r="SM136" s="8"/>
      <c r="SN136" s="8"/>
      <c r="SO136" s="8"/>
      <c r="SP136" s="8"/>
      <c r="SQ136" s="8"/>
      <c r="SR136" s="8"/>
      <c r="SS136" s="8"/>
      <c r="ST136" s="8"/>
      <c r="SU136" s="8"/>
      <c r="SV136" s="8"/>
      <c r="SW136" s="8"/>
      <c r="SX136" s="8"/>
      <c r="SY136" s="8"/>
      <c r="SZ136" s="8"/>
      <c r="TA136" s="8"/>
      <c r="TB136" s="8"/>
      <c r="TC136" s="8"/>
      <c r="TD136" s="8"/>
      <c r="TE136" s="8"/>
      <c r="TF136" s="8"/>
      <c r="TG136" s="8"/>
      <c r="TH136" s="8"/>
      <c r="TI136" s="8"/>
      <c r="TJ136" s="8"/>
      <c r="TK136" s="8"/>
      <c r="TL136" s="8"/>
      <c r="TM136" s="8"/>
      <c r="TN136" s="8"/>
      <c r="TO136" s="8"/>
      <c r="TP136" s="8"/>
      <c r="TQ136" s="8"/>
      <c r="TR136" s="8"/>
      <c r="TS136" s="8"/>
      <c r="TT136" s="8"/>
      <c r="TU136" s="8"/>
      <c r="TV136" s="8"/>
      <c r="TW136" s="8"/>
      <c r="TX136" s="8"/>
      <c r="TY136" s="8"/>
      <c r="TZ136" s="8"/>
      <c r="UA136" s="8"/>
      <c r="UB136" s="8"/>
      <c r="UC136" s="8"/>
      <c r="UD136" s="8"/>
      <c r="UE136" s="8"/>
    </row>
    <row r="137" spans="1:551" s="3" customFormat="1" ht="30.75" customHeight="1" x14ac:dyDescent="0.3">
      <c r="A137" s="422"/>
      <c r="B137" s="426"/>
      <c r="C137" s="429"/>
      <c r="D137" s="464"/>
      <c r="E137" s="464"/>
      <c r="F137" s="464"/>
      <c r="G137" s="464"/>
      <c r="H137" s="53" t="s">
        <v>24</v>
      </c>
      <c r="I137" s="53">
        <v>30</v>
      </c>
      <c r="J137" s="53" t="s">
        <v>19</v>
      </c>
      <c r="K137" s="464"/>
      <c r="L137" s="464"/>
      <c r="M137" s="464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  <c r="IW137" s="8"/>
      <c r="IX137" s="8"/>
      <c r="IY137" s="8"/>
      <c r="IZ137" s="8"/>
      <c r="JA137" s="8"/>
      <c r="JB137" s="8"/>
      <c r="JC137" s="8"/>
      <c r="JD137" s="8"/>
      <c r="JE137" s="8"/>
      <c r="JF137" s="8"/>
      <c r="JG137" s="8"/>
      <c r="JH137" s="8"/>
      <c r="JI137" s="8"/>
      <c r="JJ137" s="8"/>
      <c r="JK137" s="8"/>
      <c r="JL137" s="8"/>
      <c r="JM137" s="8"/>
      <c r="JN137" s="8"/>
      <c r="JO137" s="8"/>
      <c r="JP137" s="8"/>
      <c r="JQ137" s="8"/>
      <c r="JR137" s="8"/>
      <c r="JS137" s="8"/>
      <c r="JT137" s="8"/>
      <c r="JU137" s="8"/>
      <c r="JV137" s="8"/>
      <c r="JW137" s="8"/>
      <c r="JX137" s="8"/>
      <c r="JY137" s="8"/>
      <c r="JZ137" s="8"/>
      <c r="KA137" s="8"/>
      <c r="KB137" s="8"/>
      <c r="KC137" s="8"/>
      <c r="KD137" s="8"/>
      <c r="KE137" s="8"/>
      <c r="KF137" s="8"/>
      <c r="KG137" s="8"/>
      <c r="KH137" s="8"/>
      <c r="KI137" s="8"/>
      <c r="KJ137" s="8"/>
      <c r="KK137" s="8"/>
      <c r="KL137" s="8"/>
      <c r="KM137" s="8"/>
      <c r="KN137" s="8"/>
      <c r="KO137" s="8"/>
      <c r="KP137" s="8"/>
      <c r="KQ137" s="8"/>
      <c r="KR137" s="8"/>
      <c r="KS137" s="8"/>
      <c r="KT137" s="8"/>
      <c r="KU137" s="8"/>
      <c r="KV137" s="8"/>
      <c r="KW137" s="8"/>
      <c r="KX137" s="8"/>
      <c r="KY137" s="8"/>
      <c r="KZ137" s="8"/>
      <c r="LA137" s="8"/>
      <c r="LB137" s="8"/>
      <c r="LC137" s="8"/>
      <c r="LD137" s="8"/>
      <c r="LE137" s="8"/>
      <c r="LF137" s="8"/>
      <c r="LG137" s="8"/>
      <c r="LH137" s="8"/>
      <c r="LI137" s="8"/>
      <c r="LJ137" s="8"/>
      <c r="LK137" s="8"/>
      <c r="LL137" s="8"/>
      <c r="LM137" s="8"/>
      <c r="LN137" s="8"/>
      <c r="LO137" s="8"/>
      <c r="LP137" s="8"/>
      <c r="LQ137" s="8"/>
      <c r="LR137" s="8"/>
      <c r="LS137" s="8"/>
      <c r="LT137" s="8"/>
      <c r="LU137" s="8"/>
      <c r="LV137" s="8"/>
      <c r="LW137" s="8"/>
      <c r="LX137" s="8"/>
      <c r="LY137" s="8"/>
      <c r="LZ137" s="8"/>
      <c r="MA137" s="8"/>
      <c r="MB137" s="8"/>
      <c r="MC137" s="8"/>
      <c r="MD137" s="8"/>
      <c r="ME137" s="8"/>
      <c r="MF137" s="8"/>
      <c r="MG137" s="8"/>
      <c r="MH137" s="8"/>
      <c r="MI137" s="8"/>
      <c r="MJ137" s="8"/>
      <c r="MK137" s="8"/>
      <c r="ML137" s="8"/>
      <c r="MM137" s="8"/>
      <c r="MN137" s="8"/>
      <c r="MO137" s="8"/>
      <c r="MP137" s="8"/>
      <c r="MQ137" s="8"/>
      <c r="MR137" s="8"/>
      <c r="MS137" s="8"/>
      <c r="MT137" s="8"/>
      <c r="MU137" s="8"/>
      <c r="MV137" s="8"/>
      <c r="MW137" s="8"/>
      <c r="MX137" s="8"/>
      <c r="MY137" s="8"/>
      <c r="MZ137" s="8"/>
      <c r="NA137" s="8"/>
      <c r="NB137" s="8"/>
      <c r="NC137" s="8"/>
      <c r="ND137" s="8"/>
      <c r="NE137" s="8"/>
      <c r="NF137" s="8"/>
      <c r="NG137" s="8"/>
      <c r="NH137" s="8"/>
      <c r="NI137" s="8"/>
      <c r="NJ137" s="8"/>
      <c r="NK137" s="8"/>
      <c r="NL137" s="8"/>
      <c r="NM137" s="8"/>
      <c r="NN137" s="8"/>
      <c r="NO137" s="8"/>
      <c r="NP137" s="8"/>
      <c r="NQ137" s="8"/>
      <c r="NR137" s="8"/>
      <c r="NS137" s="8"/>
      <c r="NT137" s="8"/>
      <c r="NU137" s="8"/>
      <c r="NV137" s="8"/>
      <c r="NW137" s="8"/>
      <c r="NX137" s="8"/>
      <c r="NY137" s="8"/>
      <c r="NZ137" s="8"/>
      <c r="OA137" s="8"/>
      <c r="OB137" s="8"/>
      <c r="OC137" s="8"/>
      <c r="OD137" s="8"/>
      <c r="OE137" s="8"/>
      <c r="OF137" s="8"/>
      <c r="OG137" s="8"/>
      <c r="OH137" s="8"/>
      <c r="OI137" s="8"/>
      <c r="OJ137" s="8"/>
      <c r="OK137" s="8"/>
      <c r="OL137" s="8"/>
      <c r="OM137" s="8"/>
      <c r="ON137" s="8"/>
      <c r="OO137" s="8"/>
      <c r="OP137" s="8"/>
      <c r="OQ137" s="8"/>
      <c r="OR137" s="8"/>
      <c r="OS137" s="8"/>
      <c r="OT137" s="8"/>
      <c r="OU137" s="8"/>
      <c r="OV137" s="8"/>
      <c r="OW137" s="8"/>
      <c r="OX137" s="8"/>
      <c r="OY137" s="8"/>
      <c r="OZ137" s="8"/>
      <c r="PA137" s="8"/>
      <c r="PB137" s="8"/>
      <c r="PC137" s="8"/>
      <c r="PD137" s="8"/>
      <c r="PE137" s="8"/>
      <c r="PF137" s="8"/>
      <c r="PG137" s="8"/>
      <c r="PH137" s="8"/>
      <c r="PI137" s="8"/>
      <c r="PJ137" s="8"/>
      <c r="PK137" s="8"/>
      <c r="PL137" s="8"/>
      <c r="PM137" s="8"/>
      <c r="PN137" s="8"/>
      <c r="PO137" s="8"/>
      <c r="PP137" s="8"/>
      <c r="PQ137" s="8"/>
      <c r="PR137" s="8"/>
      <c r="PS137" s="8"/>
      <c r="PT137" s="8"/>
      <c r="PU137" s="8"/>
      <c r="PV137" s="8"/>
      <c r="PW137" s="8"/>
      <c r="PX137" s="8"/>
      <c r="PY137" s="8"/>
      <c r="PZ137" s="8"/>
      <c r="QA137" s="8"/>
      <c r="QB137" s="8"/>
      <c r="QC137" s="8"/>
      <c r="QD137" s="8"/>
      <c r="QE137" s="8"/>
      <c r="QF137" s="8"/>
      <c r="QG137" s="8"/>
      <c r="QH137" s="8"/>
      <c r="QI137" s="8"/>
      <c r="QJ137" s="8"/>
      <c r="QK137" s="8"/>
      <c r="QL137" s="8"/>
      <c r="QM137" s="8"/>
      <c r="QN137" s="8"/>
      <c r="QO137" s="8"/>
      <c r="QP137" s="8"/>
      <c r="QQ137" s="8"/>
      <c r="QR137" s="8"/>
      <c r="QS137" s="8"/>
      <c r="QT137" s="8"/>
      <c r="QU137" s="8"/>
      <c r="QV137" s="8"/>
      <c r="QW137" s="8"/>
      <c r="QX137" s="8"/>
      <c r="QY137" s="8"/>
      <c r="QZ137" s="8"/>
      <c r="RA137" s="8"/>
      <c r="RB137" s="8"/>
      <c r="RC137" s="8"/>
      <c r="RD137" s="8"/>
      <c r="RE137" s="8"/>
      <c r="RF137" s="8"/>
      <c r="RG137" s="8"/>
      <c r="RH137" s="8"/>
      <c r="RI137" s="8"/>
      <c r="RJ137" s="8"/>
      <c r="RK137" s="8"/>
      <c r="RL137" s="8"/>
      <c r="RM137" s="8"/>
      <c r="RN137" s="8"/>
      <c r="RO137" s="8"/>
      <c r="RP137" s="8"/>
      <c r="RQ137" s="8"/>
      <c r="RR137" s="8"/>
      <c r="RS137" s="8"/>
      <c r="RT137" s="8"/>
      <c r="RU137" s="8"/>
      <c r="RV137" s="8"/>
      <c r="RW137" s="8"/>
      <c r="RX137" s="8"/>
      <c r="RY137" s="8"/>
      <c r="RZ137" s="8"/>
      <c r="SA137" s="8"/>
      <c r="SB137" s="8"/>
      <c r="SC137" s="8"/>
      <c r="SD137" s="8"/>
      <c r="SE137" s="8"/>
      <c r="SF137" s="8"/>
      <c r="SG137" s="8"/>
      <c r="SH137" s="8"/>
      <c r="SI137" s="8"/>
      <c r="SJ137" s="8"/>
      <c r="SK137" s="8"/>
      <c r="SL137" s="8"/>
      <c r="SM137" s="8"/>
      <c r="SN137" s="8"/>
      <c r="SO137" s="8"/>
      <c r="SP137" s="8"/>
      <c r="SQ137" s="8"/>
      <c r="SR137" s="8"/>
      <c r="SS137" s="8"/>
      <c r="ST137" s="8"/>
      <c r="SU137" s="8"/>
      <c r="SV137" s="8"/>
      <c r="SW137" s="8"/>
      <c r="SX137" s="8"/>
      <c r="SY137" s="8"/>
      <c r="SZ137" s="8"/>
      <c r="TA137" s="8"/>
      <c r="TB137" s="8"/>
      <c r="TC137" s="8"/>
      <c r="TD137" s="8"/>
      <c r="TE137" s="8"/>
      <c r="TF137" s="8"/>
      <c r="TG137" s="8"/>
      <c r="TH137" s="8"/>
      <c r="TI137" s="8"/>
      <c r="TJ137" s="8"/>
      <c r="TK137" s="8"/>
      <c r="TL137" s="8"/>
      <c r="TM137" s="8"/>
      <c r="TN137" s="8"/>
      <c r="TO137" s="8"/>
      <c r="TP137" s="8"/>
      <c r="TQ137" s="8"/>
      <c r="TR137" s="8"/>
      <c r="TS137" s="8"/>
      <c r="TT137" s="8"/>
      <c r="TU137" s="8"/>
      <c r="TV137" s="8"/>
      <c r="TW137" s="8"/>
      <c r="TX137" s="8"/>
      <c r="TY137" s="8"/>
      <c r="TZ137" s="8"/>
      <c r="UA137" s="8"/>
      <c r="UB137" s="8"/>
      <c r="UC137" s="8"/>
      <c r="UD137" s="8"/>
      <c r="UE137" s="8"/>
    </row>
    <row r="138" spans="1:551" s="3" customFormat="1" ht="31.5" customHeight="1" x14ac:dyDescent="0.3">
      <c r="A138" s="422"/>
      <c r="B138" s="466" t="s">
        <v>20</v>
      </c>
      <c r="C138" s="427"/>
      <c r="D138" s="52"/>
      <c r="E138" s="52"/>
      <c r="F138" s="52"/>
      <c r="G138" s="52"/>
      <c r="H138" s="53" t="s">
        <v>21</v>
      </c>
      <c r="I138" s="51">
        <v>676</v>
      </c>
      <c r="J138" s="53" t="s">
        <v>19</v>
      </c>
      <c r="K138" s="463" t="s">
        <v>265</v>
      </c>
      <c r="L138" s="463">
        <v>0</v>
      </c>
      <c r="M138" s="463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  <c r="IW138" s="8"/>
      <c r="IX138" s="8"/>
      <c r="IY138" s="8"/>
      <c r="IZ138" s="8"/>
      <c r="JA138" s="8"/>
      <c r="JB138" s="8"/>
      <c r="JC138" s="8"/>
      <c r="JD138" s="8"/>
      <c r="JE138" s="8"/>
      <c r="JF138" s="8"/>
      <c r="JG138" s="8"/>
      <c r="JH138" s="8"/>
      <c r="JI138" s="8"/>
      <c r="JJ138" s="8"/>
      <c r="JK138" s="8"/>
      <c r="JL138" s="8"/>
      <c r="JM138" s="8"/>
      <c r="JN138" s="8"/>
      <c r="JO138" s="8"/>
      <c r="JP138" s="8"/>
      <c r="JQ138" s="8"/>
      <c r="JR138" s="8"/>
      <c r="JS138" s="8"/>
      <c r="JT138" s="8"/>
      <c r="JU138" s="8"/>
      <c r="JV138" s="8"/>
      <c r="JW138" s="8"/>
      <c r="JX138" s="8"/>
      <c r="JY138" s="8"/>
      <c r="JZ138" s="8"/>
      <c r="KA138" s="8"/>
      <c r="KB138" s="8"/>
      <c r="KC138" s="8"/>
      <c r="KD138" s="8"/>
      <c r="KE138" s="8"/>
      <c r="KF138" s="8"/>
      <c r="KG138" s="8"/>
      <c r="KH138" s="8"/>
      <c r="KI138" s="8"/>
      <c r="KJ138" s="8"/>
      <c r="KK138" s="8"/>
      <c r="KL138" s="8"/>
      <c r="KM138" s="8"/>
      <c r="KN138" s="8"/>
      <c r="KO138" s="8"/>
      <c r="KP138" s="8"/>
      <c r="KQ138" s="8"/>
      <c r="KR138" s="8"/>
      <c r="KS138" s="8"/>
      <c r="KT138" s="8"/>
      <c r="KU138" s="8"/>
      <c r="KV138" s="8"/>
      <c r="KW138" s="8"/>
      <c r="KX138" s="8"/>
      <c r="KY138" s="8"/>
      <c r="KZ138" s="8"/>
      <c r="LA138" s="8"/>
      <c r="LB138" s="8"/>
      <c r="LC138" s="8"/>
      <c r="LD138" s="8"/>
      <c r="LE138" s="8"/>
      <c r="LF138" s="8"/>
      <c r="LG138" s="8"/>
      <c r="LH138" s="8"/>
      <c r="LI138" s="8"/>
      <c r="LJ138" s="8"/>
      <c r="LK138" s="8"/>
      <c r="LL138" s="8"/>
      <c r="LM138" s="8"/>
      <c r="LN138" s="8"/>
      <c r="LO138" s="8"/>
      <c r="LP138" s="8"/>
      <c r="LQ138" s="8"/>
      <c r="LR138" s="8"/>
      <c r="LS138" s="8"/>
      <c r="LT138" s="8"/>
      <c r="LU138" s="8"/>
      <c r="LV138" s="8"/>
      <c r="LW138" s="8"/>
      <c r="LX138" s="8"/>
      <c r="LY138" s="8"/>
      <c r="LZ138" s="8"/>
      <c r="MA138" s="8"/>
      <c r="MB138" s="8"/>
      <c r="MC138" s="8"/>
      <c r="MD138" s="8"/>
      <c r="ME138" s="8"/>
      <c r="MF138" s="8"/>
      <c r="MG138" s="8"/>
      <c r="MH138" s="8"/>
      <c r="MI138" s="8"/>
      <c r="MJ138" s="8"/>
      <c r="MK138" s="8"/>
      <c r="ML138" s="8"/>
      <c r="MM138" s="8"/>
      <c r="MN138" s="8"/>
      <c r="MO138" s="8"/>
      <c r="MP138" s="8"/>
      <c r="MQ138" s="8"/>
      <c r="MR138" s="8"/>
      <c r="MS138" s="8"/>
      <c r="MT138" s="8"/>
      <c r="MU138" s="8"/>
      <c r="MV138" s="8"/>
      <c r="MW138" s="8"/>
      <c r="MX138" s="8"/>
      <c r="MY138" s="8"/>
      <c r="MZ138" s="8"/>
      <c r="NA138" s="8"/>
      <c r="NB138" s="8"/>
      <c r="NC138" s="8"/>
      <c r="ND138" s="8"/>
      <c r="NE138" s="8"/>
      <c r="NF138" s="8"/>
      <c r="NG138" s="8"/>
      <c r="NH138" s="8"/>
      <c r="NI138" s="8"/>
      <c r="NJ138" s="8"/>
      <c r="NK138" s="8"/>
      <c r="NL138" s="8"/>
      <c r="NM138" s="8"/>
      <c r="NN138" s="8"/>
      <c r="NO138" s="8"/>
      <c r="NP138" s="8"/>
      <c r="NQ138" s="8"/>
      <c r="NR138" s="8"/>
      <c r="NS138" s="8"/>
      <c r="NT138" s="8"/>
      <c r="NU138" s="8"/>
      <c r="NV138" s="8"/>
      <c r="NW138" s="8"/>
      <c r="NX138" s="8"/>
      <c r="NY138" s="8"/>
      <c r="NZ138" s="8"/>
      <c r="OA138" s="8"/>
      <c r="OB138" s="8"/>
      <c r="OC138" s="8"/>
      <c r="OD138" s="8"/>
      <c r="OE138" s="8"/>
      <c r="OF138" s="8"/>
      <c r="OG138" s="8"/>
      <c r="OH138" s="8"/>
      <c r="OI138" s="8"/>
      <c r="OJ138" s="8"/>
      <c r="OK138" s="8"/>
      <c r="OL138" s="8"/>
      <c r="OM138" s="8"/>
      <c r="ON138" s="8"/>
      <c r="OO138" s="8"/>
      <c r="OP138" s="8"/>
      <c r="OQ138" s="8"/>
      <c r="OR138" s="8"/>
      <c r="OS138" s="8"/>
      <c r="OT138" s="8"/>
      <c r="OU138" s="8"/>
      <c r="OV138" s="8"/>
      <c r="OW138" s="8"/>
      <c r="OX138" s="8"/>
      <c r="OY138" s="8"/>
      <c r="OZ138" s="8"/>
      <c r="PA138" s="8"/>
      <c r="PB138" s="8"/>
      <c r="PC138" s="8"/>
      <c r="PD138" s="8"/>
      <c r="PE138" s="8"/>
      <c r="PF138" s="8"/>
      <c r="PG138" s="8"/>
      <c r="PH138" s="8"/>
      <c r="PI138" s="8"/>
      <c r="PJ138" s="8"/>
      <c r="PK138" s="8"/>
      <c r="PL138" s="8"/>
      <c r="PM138" s="8"/>
      <c r="PN138" s="8"/>
      <c r="PO138" s="8"/>
      <c r="PP138" s="8"/>
      <c r="PQ138" s="8"/>
      <c r="PR138" s="8"/>
      <c r="PS138" s="8"/>
      <c r="PT138" s="8"/>
      <c r="PU138" s="8"/>
      <c r="PV138" s="8"/>
      <c r="PW138" s="8"/>
      <c r="PX138" s="8"/>
      <c r="PY138" s="8"/>
      <c r="PZ138" s="8"/>
      <c r="QA138" s="8"/>
      <c r="QB138" s="8"/>
      <c r="QC138" s="8"/>
      <c r="QD138" s="8"/>
      <c r="QE138" s="8"/>
      <c r="QF138" s="8"/>
      <c r="QG138" s="8"/>
      <c r="QH138" s="8"/>
      <c r="QI138" s="8"/>
      <c r="QJ138" s="8"/>
      <c r="QK138" s="8"/>
      <c r="QL138" s="8"/>
      <c r="QM138" s="8"/>
      <c r="QN138" s="8"/>
      <c r="QO138" s="8"/>
      <c r="QP138" s="8"/>
      <c r="QQ138" s="8"/>
      <c r="QR138" s="8"/>
      <c r="QS138" s="8"/>
      <c r="QT138" s="8"/>
      <c r="QU138" s="8"/>
      <c r="QV138" s="8"/>
      <c r="QW138" s="8"/>
      <c r="QX138" s="8"/>
      <c r="QY138" s="8"/>
      <c r="QZ138" s="8"/>
      <c r="RA138" s="8"/>
      <c r="RB138" s="8"/>
      <c r="RC138" s="8"/>
      <c r="RD138" s="8"/>
      <c r="RE138" s="8"/>
      <c r="RF138" s="8"/>
      <c r="RG138" s="8"/>
      <c r="RH138" s="8"/>
      <c r="RI138" s="8"/>
      <c r="RJ138" s="8"/>
      <c r="RK138" s="8"/>
      <c r="RL138" s="8"/>
      <c r="RM138" s="8"/>
      <c r="RN138" s="8"/>
      <c r="RO138" s="8"/>
      <c r="RP138" s="8"/>
      <c r="RQ138" s="8"/>
      <c r="RR138" s="8"/>
      <c r="RS138" s="8"/>
      <c r="RT138" s="8"/>
      <c r="RU138" s="8"/>
      <c r="RV138" s="8"/>
      <c r="RW138" s="8"/>
      <c r="RX138" s="8"/>
      <c r="RY138" s="8"/>
      <c r="RZ138" s="8"/>
      <c r="SA138" s="8"/>
      <c r="SB138" s="8"/>
      <c r="SC138" s="8"/>
      <c r="SD138" s="8"/>
      <c r="SE138" s="8"/>
      <c r="SF138" s="8"/>
      <c r="SG138" s="8"/>
      <c r="SH138" s="8"/>
      <c r="SI138" s="8"/>
      <c r="SJ138" s="8"/>
      <c r="SK138" s="8"/>
      <c r="SL138" s="8"/>
      <c r="SM138" s="8"/>
      <c r="SN138" s="8"/>
      <c r="SO138" s="8"/>
      <c r="SP138" s="8"/>
      <c r="SQ138" s="8"/>
      <c r="SR138" s="8"/>
      <c r="SS138" s="8"/>
      <c r="ST138" s="8"/>
      <c r="SU138" s="8"/>
      <c r="SV138" s="8"/>
      <c r="SW138" s="8"/>
      <c r="SX138" s="8"/>
      <c r="SY138" s="8"/>
      <c r="SZ138" s="8"/>
      <c r="TA138" s="8"/>
      <c r="TB138" s="8"/>
      <c r="TC138" s="8"/>
      <c r="TD138" s="8"/>
      <c r="TE138" s="8"/>
      <c r="TF138" s="8"/>
      <c r="TG138" s="8"/>
      <c r="TH138" s="8"/>
      <c r="TI138" s="8"/>
      <c r="TJ138" s="8"/>
      <c r="TK138" s="8"/>
      <c r="TL138" s="8"/>
      <c r="TM138" s="8"/>
      <c r="TN138" s="8"/>
      <c r="TO138" s="8"/>
      <c r="TP138" s="8"/>
      <c r="TQ138" s="8"/>
      <c r="TR138" s="8"/>
      <c r="TS138" s="8"/>
      <c r="TT138" s="8"/>
      <c r="TU138" s="8"/>
      <c r="TV138" s="8"/>
      <c r="TW138" s="8"/>
      <c r="TX138" s="8"/>
      <c r="TY138" s="8"/>
      <c r="TZ138" s="8"/>
      <c r="UA138" s="8"/>
      <c r="UB138" s="8"/>
      <c r="UC138" s="8"/>
      <c r="UD138" s="8"/>
      <c r="UE138" s="8"/>
    </row>
    <row r="139" spans="1:551" s="3" customFormat="1" ht="30.75" customHeight="1" x14ac:dyDescent="0.3">
      <c r="A139" s="423"/>
      <c r="B139" s="532"/>
      <c r="C139" s="528"/>
      <c r="D139" s="52"/>
      <c r="E139" s="52"/>
      <c r="F139" s="52"/>
      <c r="G139" s="52"/>
      <c r="H139" s="53" t="s">
        <v>24</v>
      </c>
      <c r="I139" s="51">
        <v>59</v>
      </c>
      <c r="J139" s="53" t="s">
        <v>19</v>
      </c>
      <c r="K139" s="480"/>
      <c r="L139" s="480"/>
      <c r="M139" s="480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  <c r="IW139" s="8"/>
      <c r="IX139" s="8"/>
      <c r="IY139" s="8"/>
      <c r="IZ139" s="8"/>
      <c r="JA139" s="8"/>
      <c r="JB139" s="8"/>
      <c r="JC139" s="8"/>
      <c r="JD139" s="8"/>
      <c r="JE139" s="8"/>
      <c r="JF139" s="8"/>
      <c r="JG139" s="8"/>
      <c r="JH139" s="8"/>
      <c r="JI139" s="8"/>
      <c r="JJ139" s="8"/>
      <c r="JK139" s="8"/>
      <c r="JL139" s="8"/>
      <c r="JM139" s="8"/>
      <c r="JN139" s="8"/>
      <c r="JO139" s="8"/>
      <c r="JP139" s="8"/>
      <c r="JQ139" s="8"/>
      <c r="JR139" s="8"/>
      <c r="JS139" s="8"/>
      <c r="JT139" s="8"/>
      <c r="JU139" s="8"/>
      <c r="JV139" s="8"/>
      <c r="JW139" s="8"/>
      <c r="JX139" s="8"/>
      <c r="JY139" s="8"/>
      <c r="JZ139" s="8"/>
      <c r="KA139" s="8"/>
      <c r="KB139" s="8"/>
      <c r="KC139" s="8"/>
      <c r="KD139" s="8"/>
      <c r="KE139" s="8"/>
      <c r="KF139" s="8"/>
      <c r="KG139" s="8"/>
      <c r="KH139" s="8"/>
      <c r="KI139" s="8"/>
      <c r="KJ139" s="8"/>
      <c r="KK139" s="8"/>
      <c r="KL139" s="8"/>
      <c r="KM139" s="8"/>
      <c r="KN139" s="8"/>
      <c r="KO139" s="8"/>
      <c r="KP139" s="8"/>
      <c r="KQ139" s="8"/>
      <c r="KR139" s="8"/>
      <c r="KS139" s="8"/>
      <c r="KT139" s="8"/>
      <c r="KU139" s="8"/>
      <c r="KV139" s="8"/>
      <c r="KW139" s="8"/>
      <c r="KX139" s="8"/>
      <c r="KY139" s="8"/>
      <c r="KZ139" s="8"/>
      <c r="LA139" s="8"/>
      <c r="LB139" s="8"/>
      <c r="LC139" s="8"/>
      <c r="LD139" s="8"/>
      <c r="LE139" s="8"/>
      <c r="LF139" s="8"/>
      <c r="LG139" s="8"/>
      <c r="LH139" s="8"/>
      <c r="LI139" s="8"/>
      <c r="LJ139" s="8"/>
      <c r="LK139" s="8"/>
      <c r="LL139" s="8"/>
      <c r="LM139" s="8"/>
      <c r="LN139" s="8"/>
      <c r="LO139" s="8"/>
      <c r="LP139" s="8"/>
      <c r="LQ139" s="8"/>
      <c r="LR139" s="8"/>
      <c r="LS139" s="8"/>
      <c r="LT139" s="8"/>
      <c r="LU139" s="8"/>
      <c r="LV139" s="8"/>
      <c r="LW139" s="8"/>
      <c r="LX139" s="8"/>
      <c r="LY139" s="8"/>
      <c r="LZ139" s="8"/>
      <c r="MA139" s="8"/>
      <c r="MB139" s="8"/>
      <c r="MC139" s="8"/>
      <c r="MD139" s="8"/>
      <c r="ME139" s="8"/>
      <c r="MF139" s="8"/>
      <c r="MG139" s="8"/>
      <c r="MH139" s="8"/>
      <c r="MI139" s="8"/>
      <c r="MJ139" s="8"/>
      <c r="MK139" s="8"/>
      <c r="ML139" s="8"/>
      <c r="MM139" s="8"/>
      <c r="MN139" s="8"/>
      <c r="MO139" s="8"/>
      <c r="MP139" s="8"/>
      <c r="MQ139" s="8"/>
      <c r="MR139" s="8"/>
      <c r="MS139" s="8"/>
      <c r="MT139" s="8"/>
      <c r="MU139" s="8"/>
      <c r="MV139" s="8"/>
      <c r="MW139" s="8"/>
      <c r="MX139" s="8"/>
      <c r="MY139" s="8"/>
      <c r="MZ139" s="8"/>
      <c r="NA139" s="8"/>
      <c r="NB139" s="8"/>
      <c r="NC139" s="8"/>
      <c r="ND139" s="8"/>
      <c r="NE139" s="8"/>
      <c r="NF139" s="8"/>
      <c r="NG139" s="8"/>
      <c r="NH139" s="8"/>
      <c r="NI139" s="8"/>
      <c r="NJ139" s="8"/>
      <c r="NK139" s="8"/>
      <c r="NL139" s="8"/>
      <c r="NM139" s="8"/>
      <c r="NN139" s="8"/>
      <c r="NO139" s="8"/>
      <c r="NP139" s="8"/>
      <c r="NQ139" s="8"/>
      <c r="NR139" s="8"/>
      <c r="NS139" s="8"/>
      <c r="NT139" s="8"/>
      <c r="NU139" s="8"/>
      <c r="NV139" s="8"/>
      <c r="NW139" s="8"/>
      <c r="NX139" s="8"/>
      <c r="NY139" s="8"/>
      <c r="NZ139" s="8"/>
      <c r="OA139" s="8"/>
      <c r="OB139" s="8"/>
      <c r="OC139" s="8"/>
      <c r="OD139" s="8"/>
      <c r="OE139" s="8"/>
      <c r="OF139" s="8"/>
      <c r="OG139" s="8"/>
      <c r="OH139" s="8"/>
      <c r="OI139" s="8"/>
      <c r="OJ139" s="8"/>
      <c r="OK139" s="8"/>
      <c r="OL139" s="8"/>
      <c r="OM139" s="8"/>
      <c r="ON139" s="8"/>
      <c r="OO139" s="8"/>
      <c r="OP139" s="8"/>
      <c r="OQ139" s="8"/>
      <c r="OR139" s="8"/>
      <c r="OS139" s="8"/>
      <c r="OT139" s="8"/>
      <c r="OU139" s="8"/>
      <c r="OV139" s="8"/>
      <c r="OW139" s="8"/>
      <c r="OX139" s="8"/>
      <c r="OY139" s="8"/>
      <c r="OZ139" s="8"/>
      <c r="PA139" s="8"/>
      <c r="PB139" s="8"/>
      <c r="PC139" s="8"/>
      <c r="PD139" s="8"/>
      <c r="PE139" s="8"/>
      <c r="PF139" s="8"/>
      <c r="PG139" s="8"/>
      <c r="PH139" s="8"/>
      <c r="PI139" s="8"/>
      <c r="PJ139" s="8"/>
      <c r="PK139" s="8"/>
      <c r="PL139" s="8"/>
      <c r="PM139" s="8"/>
      <c r="PN139" s="8"/>
      <c r="PO139" s="8"/>
      <c r="PP139" s="8"/>
      <c r="PQ139" s="8"/>
      <c r="PR139" s="8"/>
      <c r="PS139" s="8"/>
      <c r="PT139" s="8"/>
      <c r="PU139" s="8"/>
      <c r="PV139" s="8"/>
      <c r="PW139" s="8"/>
      <c r="PX139" s="8"/>
      <c r="PY139" s="8"/>
      <c r="PZ139" s="8"/>
      <c r="QA139" s="8"/>
      <c r="QB139" s="8"/>
      <c r="QC139" s="8"/>
      <c r="QD139" s="8"/>
      <c r="QE139" s="8"/>
      <c r="QF139" s="8"/>
      <c r="QG139" s="8"/>
      <c r="QH139" s="8"/>
      <c r="QI139" s="8"/>
      <c r="QJ139" s="8"/>
      <c r="QK139" s="8"/>
      <c r="QL139" s="8"/>
      <c r="QM139" s="8"/>
      <c r="QN139" s="8"/>
      <c r="QO139" s="8"/>
      <c r="QP139" s="8"/>
      <c r="QQ139" s="8"/>
      <c r="QR139" s="8"/>
      <c r="QS139" s="8"/>
      <c r="QT139" s="8"/>
      <c r="QU139" s="8"/>
      <c r="QV139" s="8"/>
      <c r="QW139" s="8"/>
      <c r="QX139" s="8"/>
      <c r="QY139" s="8"/>
      <c r="QZ139" s="8"/>
      <c r="RA139" s="8"/>
      <c r="RB139" s="8"/>
      <c r="RC139" s="8"/>
      <c r="RD139" s="8"/>
      <c r="RE139" s="8"/>
      <c r="RF139" s="8"/>
      <c r="RG139" s="8"/>
      <c r="RH139" s="8"/>
      <c r="RI139" s="8"/>
      <c r="RJ139" s="8"/>
      <c r="RK139" s="8"/>
      <c r="RL139" s="8"/>
      <c r="RM139" s="8"/>
      <c r="RN139" s="8"/>
      <c r="RO139" s="8"/>
      <c r="RP139" s="8"/>
      <c r="RQ139" s="8"/>
      <c r="RR139" s="8"/>
      <c r="RS139" s="8"/>
      <c r="RT139" s="8"/>
      <c r="RU139" s="8"/>
      <c r="RV139" s="8"/>
      <c r="RW139" s="8"/>
      <c r="RX139" s="8"/>
      <c r="RY139" s="8"/>
      <c r="RZ139" s="8"/>
      <c r="SA139" s="8"/>
      <c r="SB139" s="8"/>
      <c r="SC139" s="8"/>
      <c r="SD139" s="8"/>
      <c r="SE139" s="8"/>
      <c r="SF139" s="8"/>
      <c r="SG139" s="8"/>
      <c r="SH139" s="8"/>
      <c r="SI139" s="8"/>
      <c r="SJ139" s="8"/>
      <c r="SK139" s="8"/>
      <c r="SL139" s="8"/>
      <c r="SM139" s="8"/>
      <c r="SN139" s="8"/>
      <c r="SO139" s="8"/>
      <c r="SP139" s="8"/>
      <c r="SQ139" s="8"/>
      <c r="SR139" s="8"/>
      <c r="SS139" s="8"/>
      <c r="ST139" s="8"/>
      <c r="SU139" s="8"/>
      <c r="SV139" s="8"/>
      <c r="SW139" s="8"/>
      <c r="SX139" s="8"/>
      <c r="SY139" s="8"/>
      <c r="SZ139" s="8"/>
      <c r="TA139" s="8"/>
      <c r="TB139" s="8"/>
      <c r="TC139" s="8"/>
      <c r="TD139" s="8"/>
      <c r="TE139" s="8"/>
      <c r="TF139" s="8"/>
      <c r="TG139" s="8"/>
      <c r="TH139" s="8"/>
      <c r="TI139" s="8"/>
      <c r="TJ139" s="8"/>
      <c r="TK139" s="8"/>
      <c r="TL139" s="8"/>
      <c r="TM139" s="8"/>
      <c r="TN139" s="8"/>
      <c r="TO139" s="8"/>
      <c r="TP139" s="8"/>
      <c r="TQ139" s="8"/>
      <c r="TR139" s="8"/>
      <c r="TS139" s="8"/>
      <c r="TT139" s="8"/>
      <c r="TU139" s="8"/>
      <c r="TV139" s="8"/>
      <c r="TW139" s="8"/>
      <c r="TX139" s="8"/>
      <c r="TY139" s="8"/>
      <c r="TZ139" s="8"/>
      <c r="UA139" s="8"/>
      <c r="UB139" s="8"/>
      <c r="UC139" s="8"/>
      <c r="UD139" s="8"/>
      <c r="UE139" s="8"/>
    </row>
    <row r="140" spans="1:551" s="3" customFormat="1" ht="27.75" customHeight="1" x14ac:dyDescent="0.3">
      <c r="A140" s="421" t="s">
        <v>208</v>
      </c>
      <c r="B140" s="424" t="s">
        <v>29</v>
      </c>
      <c r="C140" s="427" t="s">
        <v>60</v>
      </c>
      <c r="D140" s="198" t="s">
        <v>21</v>
      </c>
      <c r="E140" s="198" t="s">
        <v>84</v>
      </c>
      <c r="F140" s="198">
        <v>36304</v>
      </c>
      <c r="G140" s="198" t="s">
        <v>19</v>
      </c>
      <c r="H140" s="463"/>
      <c r="I140" s="463"/>
      <c r="J140" s="463"/>
      <c r="K140" s="463"/>
      <c r="L140" s="433">
        <v>486591.13</v>
      </c>
      <c r="M140" s="463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  <c r="IW140" s="8"/>
      <c r="IX140" s="8"/>
      <c r="IY140" s="8"/>
      <c r="IZ140" s="8"/>
      <c r="JA140" s="8"/>
      <c r="JB140" s="8"/>
      <c r="JC140" s="8"/>
      <c r="JD140" s="8"/>
      <c r="JE140" s="8"/>
      <c r="JF140" s="8"/>
      <c r="JG140" s="8"/>
      <c r="JH140" s="8"/>
      <c r="JI140" s="8"/>
      <c r="JJ140" s="8"/>
      <c r="JK140" s="8"/>
      <c r="JL140" s="8"/>
      <c r="JM140" s="8"/>
      <c r="JN140" s="8"/>
      <c r="JO140" s="8"/>
      <c r="JP140" s="8"/>
      <c r="JQ140" s="8"/>
      <c r="JR140" s="8"/>
      <c r="JS140" s="8"/>
      <c r="JT140" s="8"/>
      <c r="JU140" s="8"/>
      <c r="JV140" s="8"/>
      <c r="JW140" s="8"/>
      <c r="JX140" s="8"/>
      <c r="JY140" s="8"/>
      <c r="JZ140" s="8"/>
      <c r="KA140" s="8"/>
      <c r="KB140" s="8"/>
      <c r="KC140" s="8"/>
      <c r="KD140" s="8"/>
      <c r="KE140" s="8"/>
      <c r="KF140" s="8"/>
      <c r="KG140" s="8"/>
      <c r="KH140" s="8"/>
      <c r="KI140" s="8"/>
      <c r="KJ140" s="8"/>
      <c r="KK140" s="8"/>
      <c r="KL140" s="8"/>
      <c r="KM140" s="8"/>
      <c r="KN140" s="8"/>
      <c r="KO140" s="8"/>
      <c r="KP140" s="8"/>
      <c r="KQ140" s="8"/>
      <c r="KR140" s="8"/>
      <c r="KS140" s="8"/>
      <c r="KT140" s="8"/>
      <c r="KU140" s="8"/>
      <c r="KV140" s="8"/>
      <c r="KW140" s="8"/>
      <c r="KX140" s="8"/>
      <c r="KY140" s="8"/>
      <c r="KZ140" s="8"/>
      <c r="LA140" s="8"/>
      <c r="LB140" s="8"/>
      <c r="LC140" s="8"/>
      <c r="LD140" s="8"/>
      <c r="LE140" s="8"/>
      <c r="LF140" s="8"/>
      <c r="LG140" s="8"/>
      <c r="LH140" s="8"/>
      <c r="LI140" s="8"/>
      <c r="LJ140" s="8"/>
      <c r="LK140" s="8"/>
      <c r="LL140" s="8"/>
      <c r="LM140" s="8"/>
      <c r="LN140" s="8"/>
      <c r="LO140" s="8"/>
      <c r="LP140" s="8"/>
      <c r="LQ140" s="8"/>
      <c r="LR140" s="8"/>
      <c r="LS140" s="8"/>
      <c r="LT140" s="8"/>
      <c r="LU140" s="8"/>
      <c r="LV140" s="8"/>
      <c r="LW140" s="8"/>
      <c r="LX140" s="8"/>
      <c r="LY140" s="8"/>
      <c r="LZ140" s="8"/>
      <c r="MA140" s="8"/>
      <c r="MB140" s="8"/>
      <c r="MC140" s="8"/>
      <c r="MD140" s="8"/>
      <c r="ME140" s="8"/>
      <c r="MF140" s="8"/>
      <c r="MG140" s="8"/>
      <c r="MH140" s="8"/>
      <c r="MI140" s="8"/>
      <c r="MJ140" s="8"/>
      <c r="MK140" s="8"/>
      <c r="ML140" s="8"/>
      <c r="MM140" s="8"/>
      <c r="MN140" s="8"/>
      <c r="MO140" s="8"/>
      <c r="MP140" s="8"/>
      <c r="MQ140" s="8"/>
      <c r="MR140" s="8"/>
      <c r="MS140" s="8"/>
      <c r="MT140" s="8"/>
      <c r="MU140" s="8"/>
      <c r="MV140" s="8"/>
      <c r="MW140" s="8"/>
      <c r="MX140" s="8"/>
      <c r="MY140" s="8"/>
      <c r="MZ140" s="8"/>
      <c r="NA140" s="8"/>
      <c r="NB140" s="8"/>
      <c r="NC140" s="8"/>
      <c r="ND140" s="8"/>
      <c r="NE140" s="8"/>
      <c r="NF140" s="8"/>
      <c r="NG140" s="8"/>
      <c r="NH140" s="8"/>
      <c r="NI140" s="8"/>
      <c r="NJ140" s="8"/>
      <c r="NK140" s="8"/>
      <c r="NL140" s="8"/>
      <c r="NM140" s="8"/>
      <c r="NN140" s="8"/>
      <c r="NO140" s="8"/>
      <c r="NP140" s="8"/>
      <c r="NQ140" s="8"/>
      <c r="NR140" s="8"/>
      <c r="NS140" s="8"/>
      <c r="NT140" s="8"/>
      <c r="NU140" s="8"/>
      <c r="NV140" s="8"/>
      <c r="NW140" s="8"/>
      <c r="NX140" s="8"/>
      <c r="NY140" s="8"/>
      <c r="NZ140" s="8"/>
      <c r="OA140" s="8"/>
      <c r="OB140" s="8"/>
      <c r="OC140" s="8"/>
      <c r="OD140" s="8"/>
      <c r="OE140" s="8"/>
      <c r="OF140" s="8"/>
      <c r="OG140" s="8"/>
      <c r="OH140" s="8"/>
      <c r="OI140" s="8"/>
      <c r="OJ140" s="8"/>
      <c r="OK140" s="8"/>
      <c r="OL140" s="8"/>
      <c r="OM140" s="8"/>
      <c r="ON140" s="8"/>
      <c r="OO140" s="8"/>
      <c r="OP140" s="8"/>
      <c r="OQ140" s="8"/>
      <c r="OR140" s="8"/>
      <c r="OS140" s="8"/>
      <c r="OT140" s="8"/>
      <c r="OU140" s="8"/>
      <c r="OV140" s="8"/>
      <c r="OW140" s="8"/>
      <c r="OX140" s="8"/>
      <c r="OY140" s="8"/>
      <c r="OZ140" s="8"/>
      <c r="PA140" s="8"/>
      <c r="PB140" s="8"/>
      <c r="PC140" s="8"/>
      <c r="PD140" s="8"/>
      <c r="PE140" s="8"/>
      <c r="PF140" s="8"/>
      <c r="PG140" s="8"/>
      <c r="PH140" s="8"/>
      <c r="PI140" s="8"/>
      <c r="PJ140" s="8"/>
      <c r="PK140" s="8"/>
      <c r="PL140" s="8"/>
      <c r="PM140" s="8"/>
      <c r="PN140" s="8"/>
      <c r="PO140" s="8"/>
      <c r="PP140" s="8"/>
      <c r="PQ140" s="8"/>
      <c r="PR140" s="8"/>
      <c r="PS140" s="8"/>
      <c r="PT140" s="8"/>
      <c r="PU140" s="8"/>
      <c r="PV140" s="8"/>
      <c r="PW140" s="8"/>
      <c r="PX140" s="8"/>
      <c r="PY140" s="8"/>
      <c r="PZ140" s="8"/>
      <c r="QA140" s="8"/>
      <c r="QB140" s="8"/>
      <c r="QC140" s="8"/>
      <c r="QD140" s="8"/>
      <c r="QE140" s="8"/>
      <c r="QF140" s="8"/>
      <c r="QG140" s="8"/>
      <c r="QH140" s="8"/>
      <c r="QI140" s="8"/>
      <c r="QJ140" s="8"/>
      <c r="QK140" s="8"/>
      <c r="QL140" s="8"/>
      <c r="QM140" s="8"/>
      <c r="QN140" s="8"/>
      <c r="QO140" s="8"/>
      <c r="QP140" s="8"/>
      <c r="QQ140" s="8"/>
      <c r="QR140" s="8"/>
      <c r="QS140" s="8"/>
      <c r="QT140" s="8"/>
      <c r="QU140" s="8"/>
      <c r="QV140" s="8"/>
      <c r="QW140" s="8"/>
      <c r="QX140" s="8"/>
      <c r="QY140" s="8"/>
      <c r="QZ140" s="8"/>
      <c r="RA140" s="8"/>
      <c r="RB140" s="8"/>
      <c r="RC140" s="8"/>
      <c r="RD140" s="8"/>
      <c r="RE140" s="8"/>
      <c r="RF140" s="8"/>
      <c r="RG140" s="8"/>
      <c r="RH140" s="8"/>
      <c r="RI140" s="8"/>
      <c r="RJ140" s="8"/>
      <c r="RK140" s="8"/>
      <c r="RL140" s="8"/>
      <c r="RM140" s="8"/>
      <c r="RN140" s="8"/>
      <c r="RO140" s="8"/>
      <c r="RP140" s="8"/>
      <c r="RQ140" s="8"/>
      <c r="RR140" s="8"/>
      <c r="RS140" s="8"/>
      <c r="RT140" s="8"/>
      <c r="RU140" s="8"/>
      <c r="RV140" s="8"/>
      <c r="RW140" s="8"/>
      <c r="RX140" s="8"/>
      <c r="RY140" s="8"/>
      <c r="RZ140" s="8"/>
      <c r="SA140" s="8"/>
      <c r="SB140" s="8"/>
      <c r="SC140" s="8"/>
      <c r="SD140" s="8"/>
      <c r="SE140" s="8"/>
      <c r="SF140" s="8"/>
      <c r="SG140" s="8"/>
      <c r="SH140" s="8"/>
      <c r="SI140" s="8"/>
      <c r="SJ140" s="8"/>
      <c r="SK140" s="8"/>
      <c r="SL140" s="8"/>
      <c r="SM140" s="8"/>
      <c r="SN140" s="8"/>
      <c r="SO140" s="8"/>
      <c r="SP140" s="8"/>
      <c r="SQ140" s="8"/>
      <c r="SR140" s="8"/>
      <c r="SS140" s="8"/>
      <c r="ST140" s="8"/>
      <c r="SU140" s="8"/>
      <c r="SV140" s="8"/>
      <c r="SW140" s="8"/>
      <c r="SX140" s="8"/>
      <c r="SY140" s="8"/>
      <c r="SZ140" s="8"/>
      <c r="TA140" s="8"/>
      <c r="TB140" s="8"/>
      <c r="TC140" s="8"/>
      <c r="TD140" s="8"/>
      <c r="TE140" s="8"/>
      <c r="TF140" s="8"/>
      <c r="TG140" s="8"/>
      <c r="TH140" s="8"/>
      <c r="TI140" s="8"/>
      <c r="TJ140" s="8"/>
      <c r="TK140" s="8"/>
      <c r="TL140" s="8"/>
      <c r="TM140" s="8"/>
      <c r="TN140" s="8"/>
      <c r="TO140" s="8"/>
      <c r="TP140" s="8"/>
      <c r="TQ140" s="8"/>
      <c r="TR140" s="8"/>
      <c r="TS140" s="8"/>
      <c r="TT140" s="8"/>
      <c r="TU140" s="8"/>
      <c r="TV140" s="8"/>
      <c r="TW140" s="8"/>
      <c r="TX140" s="8"/>
      <c r="TY140" s="8"/>
      <c r="TZ140" s="8"/>
      <c r="UA140" s="8"/>
      <c r="UB140" s="8"/>
      <c r="UC140" s="8"/>
      <c r="UD140" s="8"/>
      <c r="UE140" s="8"/>
    </row>
    <row r="141" spans="1:551" s="3" customFormat="1" ht="27.75" customHeight="1" x14ac:dyDescent="0.3">
      <c r="A141" s="422"/>
      <c r="B141" s="425"/>
      <c r="C141" s="428"/>
      <c r="D141" s="199" t="s">
        <v>17</v>
      </c>
      <c r="E141" s="199" t="s">
        <v>18</v>
      </c>
      <c r="F141" s="199">
        <v>30.8</v>
      </c>
      <c r="G141" s="199" t="s">
        <v>19</v>
      </c>
      <c r="H141" s="465"/>
      <c r="I141" s="465"/>
      <c r="J141" s="465"/>
      <c r="K141" s="465"/>
      <c r="L141" s="434"/>
      <c r="M141" s="465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  <c r="IW141" s="8"/>
      <c r="IX141" s="8"/>
      <c r="IY141" s="8"/>
      <c r="IZ141" s="8"/>
      <c r="JA141" s="8"/>
      <c r="JB141" s="8"/>
      <c r="JC141" s="8"/>
      <c r="JD141" s="8"/>
      <c r="JE141" s="8"/>
      <c r="JF141" s="8"/>
      <c r="JG141" s="8"/>
      <c r="JH141" s="8"/>
      <c r="JI141" s="8"/>
      <c r="JJ141" s="8"/>
      <c r="JK141" s="8"/>
      <c r="JL141" s="8"/>
      <c r="JM141" s="8"/>
      <c r="JN141" s="8"/>
      <c r="JO141" s="8"/>
      <c r="JP141" s="8"/>
      <c r="JQ141" s="8"/>
      <c r="JR141" s="8"/>
      <c r="JS141" s="8"/>
      <c r="JT141" s="8"/>
      <c r="JU141" s="8"/>
      <c r="JV141" s="8"/>
      <c r="JW141" s="8"/>
      <c r="JX141" s="8"/>
      <c r="JY141" s="8"/>
      <c r="JZ141" s="8"/>
      <c r="KA141" s="8"/>
      <c r="KB141" s="8"/>
      <c r="KC141" s="8"/>
      <c r="KD141" s="8"/>
      <c r="KE141" s="8"/>
      <c r="KF141" s="8"/>
      <c r="KG141" s="8"/>
      <c r="KH141" s="8"/>
      <c r="KI141" s="8"/>
      <c r="KJ141" s="8"/>
      <c r="KK141" s="8"/>
      <c r="KL141" s="8"/>
      <c r="KM141" s="8"/>
      <c r="KN141" s="8"/>
      <c r="KO141" s="8"/>
      <c r="KP141" s="8"/>
      <c r="KQ141" s="8"/>
      <c r="KR141" s="8"/>
      <c r="KS141" s="8"/>
      <c r="KT141" s="8"/>
      <c r="KU141" s="8"/>
      <c r="KV141" s="8"/>
      <c r="KW141" s="8"/>
      <c r="KX141" s="8"/>
      <c r="KY141" s="8"/>
      <c r="KZ141" s="8"/>
      <c r="LA141" s="8"/>
      <c r="LB141" s="8"/>
      <c r="LC141" s="8"/>
      <c r="LD141" s="8"/>
      <c r="LE141" s="8"/>
      <c r="LF141" s="8"/>
      <c r="LG141" s="8"/>
      <c r="LH141" s="8"/>
      <c r="LI141" s="8"/>
      <c r="LJ141" s="8"/>
      <c r="LK141" s="8"/>
      <c r="LL141" s="8"/>
      <c r="LM141" s="8"/>
      <c r="LN141" s="8"/>
      <c r="LO141" s="8"/>
      <c r="LP141" s="8"/>
      <c r="LQ141" s="8"/>
      <c r="LR141" s="8"/>
      <c r="LS141" s="8"/>
      <c r="LT141" s="8"/>
      <c r="LU141" s="8"/>
      <c r="LV141" s="8"/>
      <c r="LW141" s="8"/>
      <c r="LX141" s="8"/>
      <c r="LY141" s="8"/>
      <c r="LZ141" s="8"/>
      <c r="MA141" s="8"/>
      <c r="MB141" s="8"/>
      <c r="MC141" s="8"/>
      <c r="MD141" s="8"/>
      <c r="ME141" s="8"/>
      <c r="MF141" s="8"/>
      <c r="MG141" s="8"/>
      <c r="MH141" s="8"/>
      <c r="MI141" s="8"/>
      <c r="MJ141" s="8"/>
      <c r="MK141" s="8"/>
      <c r="ML141" s="8"/>
      <c r="MM141" s="8"/>
      <c r="MN141" s="8"/>
      <c r="MO141" s="8"/>
      <c r="MP141" s="8"/>
      <c r="MQ141" s="8"/>
      <c r="MR141" s="8"/>
      <c r="MS141" s="8"/>
      <c r="MT141" s="8"/>
      <c r="MU141" s="8"/>
      <c r="MV141" s="8"/>
      <c r="MW141" s="8"/>
      <c r="MX141" s="8"/>
      <c r="MY141" s="8"/>
      <c r="MZ141" s="8"/>
      <c r="NA141" s="8"/>
      <c r="NB141" s="8"/>
      <c r="NC141" s="8"/>
      <c r="ND141" s="8"/>
      <c r="NE141" s="8"/>
      <c r="NF141" s="8"/>
      <c r="NG141" s="8"/>
      <c r="NH141" s="8"/>
      <c r="NI141" s="8"/>
      <c r="NJ141" s="8"/>
      <c r="NK141" s="8"/>
      <c r="NL141" s="8"/>
      <c r="NM141" s="8"/>
      <c r="NN141" s="8"/>
      <c r="NO141" s="8"/>
      <c r="NP141" s="8"/>
      <c r="NQ141" s="8"/>
      <c r="NR141" s="8"/>
      <c r="NS141" s="8"/>
      <c r="NT141" s="8"/>
      <c r="NU141" s="8"/>
      <c r="NV141" s="8"/>
      <c r="NW141" s="8"/>
      <c r="NX141" s="8"/>
      <c r="NY141" s="8"/>
      <c r="NZ141" s="8"/>
      <c r="OA141" s="8"/>
      <c r="OB141" s="8"/>
      <c r="OC141" s="8"/>
      <c r="OD141" s="8"/>
      <c r="OE141" s="8"/>
      <c r="OF141" s="8"/>
      <c r="OG141" s="8"/>
      <c r="OH141" s="8"/>
      <c r="OI141" s="8"/>
      <c r="OJ141" s="8"/>
      <c r="OK141" s="8"/>
      <c r="OL141" s="8"/>
      <c r="OM141" s="8"/>
      <c r="ON141" s="8"/>
      <c r="OO141" s="8"/>
      <c r="OP141" s="8"/>
      <c r="OQ141" s="8"/>
      <c r="OR141" s="8"/>
      <c r="OS141" s="8"/>
      <c r="OT141" s="8"/>
      <c r="OU141" s="8"/>
      <c r="OV141" s="8"/>
      <c r="OW141" s="8"/>
      <c r="OX141" s="8"/>
      <c r="OY141" s="8"/>
      <c r="OZ141" s="8"/>
      <c r="PA141" s="8"/>
      <c r="PB141" s="8"/>
      <c r="PC141" s="8"/>
      <c r="PD141" s="8"/>
      <c r="PE141" s="8"/>
      <c r="PF141" s="8"/>
      <c r="PG141" s="8"/>
      <c r="PH141" s="8"/>
      <c r="PI141" s="8"/>
      <c r="PJ141" s="8"/>
      <c r="PK141" s="8"/>
      <c r="PL141" s="8"/>
      <c r="PM141" s="8"/>
      <c r="PN141" s="8"/>
      <c r="PO141" s="8"/>
      <c r="PP141" s="8"/>
      <c r="PQ141" s="8"/>
      <c r="PR141" s="8"/>
      <c r="PS141" s="8"/>
      <c r="PT141" s="8"/>
      <c r="PU141" s="8"/>
      <c r="PV141" s="8"/>
      <c r="PW141" s="8"/>
      <c r="PX141" s="8"/>
      <c r="PY141" s="8"/>
      <c r="PZ141" s="8"/>
      <c r="QA141" s="8"/>
      <c r="QB141" s="8"/>
      <c r="QC141" s="8"/>
      <c r="QD141" s="8"/>
      <c r="QE141" s="8"/>
      <c r="QF141" s="8"/>
      <c r="QG141" s="8"/>
      <c r="QH141" s="8"/>
      <c r="QI141" s="8"/>
      <c r="QJ141" s="8"/>
      <c r="QK141" s="8"/>
      <c r="QL141" s="8"/>
      <c r="QM141" s="8"/>
      <c r="QN141" s="8"/>
      <c r="QO141" s="8"/>
      <c r="QP141" s="8"/>
      <c r="QQ141" s="8"/>
      <c r="QR141" s="8"/>
      <c r="QS141" s="8"/>
      <c r="QT141" s="8"/>
      <c r="QU141" s="8"/>
      <c r="QV141" s="8"/>
      <c r="QW141" s="8"/>
      <c r="QX141" s="8"/>
      <c r="QY141" s="8"/>
      <c r="QZ141" s="8"/>
      <c r="RA141" s="8"/>
      <c r="RB141" s="8"/>
      <c r="RC141" s="8"/>
      <c r="RD141" s="8"/>
      <c r="RE141" s="8"/>
      <c r="RF141" s="8"/>
      <c r="RG141" s="8"/>
      <c r="RH141" s="8"/>
      <c r="RI141" s="8"/>
      <c r="RJ141" s="8"/>
      <c r="RK141" s="8"/>
      <c r="RL141" s="8"/>
      <c r="RM141" s="8"/>
      <c r="RN141" s="8"/>
      <c r="RO141" s="8"/>
      <c r="RP141" s="8"/>
      <c r="RQ141" s="8"/>
      <c r="RR141" s="8"/>
      <c r="RS141" s="8"/>
      <c r="RT141" s="8"/>
      <c r="RU141" s="8"/>
      <c r="RV141" s="8"/>
      <c r="RW141" s="8"/>
      <c r="RX141" s="8"/>
      <c r="RY141" s="8"/>
      <c r="RZ141" s="8"/>
      <c r="SA141" s="8"/>
      <c r="SB141" s="8"/>
      <c r="SC141" s="8"/>
      <c r="SD141" s="8"/>
      <c r="SE141" s="8"/>
      <c r="SF141" s="8"/>
      <c r="SG141" s="8"/>
      <c r="SH141" s="8"/>
      <c r="SI141" s="8"/>
      <c r="SJ141" s="8"/>
      <c r="SK141" s="8"/>
      <c r="SL141" s="8"/>
      <c r="SM141" s="8"/>
      <c r="SN141" s="8"/>
      <c r="SO141" s="8"/>
      <c r="SP141" s="8"/>
      <c r="SQ141" s="8"/>
      <c r="SR141" s="8"/>
      <c r="SS141" s="8"/>
      <c r="ST141" s="8"/>
      <c r="SU141" s="8"/>
      <c r="SV141" s="8"/>
      <c r="SW141" s="8"/>
      <c r="SX141" s="8"/>
      <c r="SY141" s="8"/>
      <c r="SZ141" s="8"/>
      <c r="TA141" s="8"/>
      <c r="TB141" s="8"/>
      <c r="TC141" s="8"/>
      <c r="TD141" s="8"/>
      <c r="TE141" s="8"/>
      <c r="TF141" s="8"/>
      <c r="TG141" s="8"/>
      <c r="TH141" s="8"/>
      <c r="TI141" s="8"/>
      <c r="TJ141" s="8"/>
      <c r="TK141" s="8"/>
      <c r="TL141" s="8"/>
      <c r="TM141" s="8"/>
      <c r="TN141" s="8"/>
      <c r="TO141" s="8"/>
      <c r="TP141" s="8"/>
      <c r="TQ141" s="8"/>
      <c r="TR141" s="8"/>
      <c r="TS141" s="8"/>
      <c r="TT141" s="8"/>
      <c r="TU141" s="8"/>
      <c r="TV141" s="8"/>
      <c r="TW141" s="8"/>
      <c r="TX141" s="8"/>
      <c r="TY141" s="8"/>
      <c r="TZ141" s="8"/>
      <c r="UA141" s="8"/>
      <c r="UB141" s="8"/>
      <c r="UC141" s="8"/>
      <c r="UD141" s="8"/>
      <c r="UE141" s="8"/>
    </row>
    <row r="142" spans="1:551" s="3" customFormat="1" ht="27.75" customHeight="1" x14ac:dyDescent="0.3">
      <c r="A142" s="422"/>
      <c r="B142" s="425"/>
      <c r="C142" s="428"/>
      <c r="D142" s="199" t="s">
        <v>17</v>
      </c>
      <c r="E142" s="199" t="s">
        <v>18</v>
      </c>
      <c r="F142" s="199">
        <v>36.5</v>
      </c>
      <c r="G142" s="199" t="s">
        <v>19</v>
      </c>
      <c r="H142" s="465"/>
      <c r="I142" s="465"/>
      <c r="J142" s="465"/>
      <c r="K142" s="465"/>
      <c r="L142" s="434"/>
      <c r="M142" s="465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  <c r="IW142" s="8"/>
      <c r="IX142" s="8"/>
      <c r="IY142" s="8"/>
      <c r="IZ142" s="8"/>
      <c r="JA142" s="8"/>
      <c r="JB142" s="8"/>
      <c r="JC142" s="8"/>
      <c r="JD142" s="8"/>
      <c r="JE142" s="8"/>
      <c r="JF142" s="8"/>
      <c r="JG142" s="8"/>
      <c r="JH142" s="8"/>
      <c r="JI142" s="8"/>
      <c r="JJ142" s="8"/>
      <c r="JK142" s="8"/>
      <c r="JL142" s="8"/>
      <c r="JM142" s="8"/>
      <c r="JN142" s="8"/>
      <c r="JO142" s="8"/>
      <c r="JP142" s="8"/>
      <c r="JQ142" s="8"/>
      <c r="JR142" s="8"/>
      <c r="JS142" s="8"/>
      <c r="JT142" s="8"/>
      <c r="JU142" s="8"/>
      <c r="JV142" s="8"/>
      <c r="JW142" s="8"/>
      <c r="JX142" s="8"/>
      <c r="JY142" s="8"/>
      <c r="JZ142" s="8"/>
      <c r="KA142" s="8"/>
      <c r="KB142" s="8"/>
      <c r="KC142" s="8"/>
      <c r="KD142" s="8"/>
      <c r="KE142" s="8"/>
      <c r="KF142" s="8"/>
      <c r="KG142" s="8"/>
      <c r="KH142" s="8"/>
      <c r="KI142" s="8"/>
      <c r="KJ142" s="8"/>
      <c r="KK142" s="8"/>
      <c r="KL142" s="8"/>
      <c r="KM142" s="8"/>
      <c r="KN142" s="8"/>
      <c r="KO142" s="8"/>
      <c r="KP142" s="8"/>
      <c r="KQ142" s="8"/>
      <c r="KR142" s="8"/>
      <c r="KS142" s="8"/>
      <c r="KT142" s="8"/>
      <c r="KU142" s="8"/>
      <c r="KV142" s="8"/>
      <c r="KW142" s="8"/>
      <c r="KX142" s="8"/>
      <c r="KY142" s="8"/>
      <c r="KZ142" s="8"/>
      <c r="LA142" s="8"/>
      <c r="LB142" s="8"/>
      <c r="LC142" s="8"/>
      <c r="LD142" s="8"/>
      <c r="LE142" s="8"/>
      <c r="LF142" s="8"/>
      <c r="LG142" s="8"/>
      <c r="LH142" s="8"/>
      <c r="LI142" s="8"/>
      <c r="LJ142" s="8"/>
      <c r="LK142" s="8"/>
      <c r="LL142" s="8"/>
      <c r="LM142" s="8"/>
      <c r="LN142" s="8"/>
      <c r="LO142" s="8"/>
      <c r="LP142" s="8"/>
      <c r="LQ142" s="8"/>
      <c r="LR142" s="8"/>
      <c r="LS142" s="8"/>
      <c r="LT142" s="8"/>
      <c r="LU142" s="8"/>
      <c r="LV142" s="8"/>
      <c r="LW142" s="8"/>
      <c r="LX142" s="8"/>
      <c r="LY142" s="8"/>
      <c r="LZ142" s="8"/>
      <c r="MA142" s="8"/>
      <c r="MB142" s="8"/>
      <c r="MC142" s="8"/>
      <c r="MD142" s="8"/>
      <c r="ME142" s="8"/>
      <c r="MF142" s="8"/>
      <c r="MG142" s="8"/>
      <c r="MH142" s="8"/>
      <c r="MI142" s="8"/>
      <c r="MJ142" s="8"/>
      <c r="MK142" s="8"/>
      <c r="ML142" s="8"/>
      <c r="MM142" s="8"/>
      <c r="MN142" s="8"/>
      <c r="MO142" s="8"/>
      <c r="MP142" s="8"/>
      <c r="MQ142" s="8"/>
      <c r="MR142" s="8"/>
      <c r="MS142" s="8"/>
      <c r="MT142" s="8"/>
      <c r="MU142" s="8"/>
      <c r="MV142" s="8"/>
      <c r="MW142" s="8"/>
      <c r="MX142" s="8"/>
      <c r="MY142" s="8"/>
      <c r="MZ142" s="8"/>
      <c r="NA142" s="8"/>
      <c r="NB142" s="8"/>
      <c r="NC142" s="8"/>
      <c r="ND142" s="8"/>
      <c r="NE142" s="8"/>
      <c r="NF142" s="8"/>
      <c r="NG142" s="8"/>
      <c r="NH142" s="8"/>
      <c r="NI142" s="8"/>
      <c r="NJ142" s="8"/>
      <c r="NK142" s="8"/>
      <c r="NL142" s="8"/>
      <c r="NM142" s="8"/>
      <c r="NN142" s="8"/>
      <c r="NO142" s="8"/>
      <c r="NP142" s="8"/>
      <c r="NQ142" s="8"/>
      <c r="NR142" s="8"/>
      <c r="NS142" s="8"/>
      <c r="NT142" s="8"/>
      <c r="NU142" s="8"/>
      <c r="NV142" s="8"/>
      <c r="NW142" s="8"/>
      <c r="NX142" s="8"/>
      <c r="NY142" s="8"/>
      <c r="NZ142" s="8"/>
      <c r="OA142" s="8"/>
      <c r="OB142" s="8"/>
      <c r="OC142" s="8"/>
      <c r="OD142" s="8"/>
      <c r="OE142" s="8"/>
      <c r="OF142" s="8"/>
      <c r="OG142" s="8"/>
      <c r="OH142" s="8"/>
      <c r="OI142" s="8"/>
      <c r="OJ142" s="8"/>
      <c r="OK142" s="8"/>
      <c r="OL142" s="8"/>
      <c r="OM142" s="8"/>
      <c r="ON142" s="8"/>
      <c r="OO142" s="8"/>
      <c r="OP142" s="8"/>
      <c r="OQ142" s="8"/>
      <c r="OR142" s="8"/>
      <c r="OS142" s="8"/>
      <c r="OT142" s="8"/>
      <c r="OU142" s="8"/>
      <c r="OV142" s="8"/>
      <c r="OW142" s="8"/>
      <c r="OX142" s="8"/>
      <c r="OY142" s="8"/>
      <c r="OZ142" s="8"/>
      <c r="PA142" s="8"/>
      <c r="PB142" s="8"/>
      <c r="PC142" s="8"/>
      <c r="PD142" s="8"/>
      <c r="PE142" s="8"/>
      <c r="PF142" s="8"/>
      <c r="PG142" s="8"/>
      <c r="PH142" s="8"/>
      <c r="PI142" s="8"/>
      <c r="PJ142" s="8"/>
      <c r="PK142" s="8"/>
      <c r="PL142" s="8"/>
      <c r="PM142" s="8"/>
      <c r="PN142" s="8"/>
      <c r="PO142" s="8"/>
      <c r="PP142" s="8"/>
      <c r="PQ142" s="8"/>
      <c r="PR142" s="8"/>
      <c r="PS142" s="8"/>
      <c r="PT142" s="8"/>
      <c r="PU142" s="8"/>
      <c r="PV142" s="8"/>
      <c r="PW142" s="8"/>
      <c r="PX142" s="8"/>
      <c r="PY142" s="8"/>
      <c r="PZ142" s="8"/>
      <c r="QA142" s="8"/>
      <c r="QB142" s="8"/>
      <c r="QC142" s="8"/>
      <c r="QD142" s="8"/>
      <c r="QE142" s="8"/>
      <c r="QF142" s="8"/>
      <c r="QG142" s="8"/>
      <c r="QH142" s="8"/>
      <c r="QI142" s="8"/>
      <c r="QJ142" s="8"/>
      <c r="QK142" s="8"/>
      <c r="QL142" s="8"/>
      <c r="QM142" s="8"/>
      <c r="QN142" s="8"/>
      <c r="QO142" s="8"/>
      <c r="QP142" s="8"/>
      <c r="QQ142" s="8"/>
      <c r="QR142" s="8"/>
      <c r="QS142" s="8"/>
      <c r="QT142" s="8"/>
      <c r="QU142" s="8"/>
      <c r="QV142" s="8"/>
      <c r="QW142" s="8"/>
      <c r="QX142" s="8"/>
      <c r="QY142" s="8"/>
      <c r="QZ142" s="8"/>
      <c r="RA142" s="8"/>
      <c r="RB142" s="8"/>
      <c r="RC142" s="8"/>
      <c r="RD142" s="8"/>
      <c r="RE142" s="8"/>
      <c r="RF142" s="8"/>
      <c r="RG142" s="8"/>
      <c r="RH142" s="8"/>
      <c r="RI142" s="8"/>
      <c r="RJ142" s="8"/>
      <c r="RK142" s="8"/>
      <c r="RL142" s="8"/>
      <c r="RM142" s="8"/>
      <c r="RN142" s="8"/>
      <c r="RO142" s="8"/>
      <c r="RP142" s="8"/>
      <c r="RQ142" s="8"/>
      <c r="RR142" s="8"/>
      <c r="RS142" s="8"/>
      <c r="RT142" s="8"/>
      <c r="RU142" s="8"/>
      <c r="RV142" s="8"/>
      <c r="RW142" s="8"/>
      <c r="RX142" s="8"/>
      <c r="RY142" s="8"/>
      <c r="RZ142" s="8"/>
      <c r="SA142" s="8"/>
      <c r="SB142" s="8"/>
      <c r="SC142" s="8"/>
      <c r="SD142" s="8"/>
      <c r="SE142" s="8"/>
      <c r="SF142" s="8"/>
      <c r="SG142" s="8"/>
      <c r="SH142" s="8"/>
      <c r="SI142" s="8"/>
      <c r="SJ142" s="8"/>
      <c r="SK142" s="8"/>
      <c r="SL142" s="8"/>
      <c r="SM142" s="8"/>
      <c r="SN142" s="8"/>
      <c r="SO142" s="8"/>
      <c r="SP142" s="8"/>
      <c r="SQ142" s="8"/>
      <c r="SR142" s="8"/>
      <c r="SS142" s="8"/>
      <c r="ST142" s="8"/>
      <c r="SU142" s="8"/>
      <c r="SV142" s="8"/>
      <c r="SW142" s="8"/>
      <c r="SX142" s="8"/>
      <c r="SY142" s="8"/>
      <c r="SZ142" s="8"/>
      <c r="TA142" s="8"/>
      <c r="TB142" s="8"/>
      <c r="TC142" s="8"/>
      <c r="TD142" s="8"/>
      <c r="TE142" s="8"/>
      <c r="TF142" s="8"/>
      <c r="TG142" s="8"/>
      <c r="TH142" s="8"/>
      <c r="TI142" s="8"/>
      <c r="TJ142" s="8"/>
      <c r="TK142" s="8"/>
      <c r="TL142" s="8"/>
      <c r="TM142" s="8"/>
      <c r="TN142" s="8"/>
      <c r="TO142" s="8"/>
      <c r="TP142" s="8"/>
      <c r="TQ142" s="8"/>
      <c r="TR142" s="8"/>
      <c r="TS142" s="8"/>
      <c r="TT142" s="8"/>
      <c r="TU142" s="8"/>
      <c r="TV142" s="8"/>
      <c r="TW142" s="8"/>
      <c r="TX142" s="8"/>
      <c r="TY142" s="8"/>
      <c r="TZ142" s="8"/>
      <c r="UA142" s="8"/>
      <c r="UB142" s="8"/>
      <c r="UC142" s="8"/>
      <c r="UD142" s="8"/>
      <c r="UE142" s="8"/>
    </row>
    <row r="143" spans="1:551" s="3" customFormat="1" ht="27.75" customHeight="1" x14ac:dyDescent="0.3">
      <c r="A143" s="423"/>
      <c r="B143" s="426"/>
      <c r="C143" s="429"/>
      <c r="D143" s="199" t="s">
        <v>42</v>
      </c>
      <c r="E143" s="199" t="s">
        <v>18</v>
      </c>
      <c r="F143" s="199">
        <v>35.700000000000003</v>
      </c>
      <c r="G143" s="199" t="s">
        <v>19</v>
      </c>
      <c r="H143" s="464"/>
      <c r="I143" s="464"/>
      <c r="J143" s="464"/>
      <c r="K143" s="464"/>
      <c r="L143" s="435"/>
      <c r="M143" s="464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  <c r="IW143" s="8"/>
      <c r="IX143" s="8"/>
      <c r="IY143" s="8"/>
      <c r="IZ143" s="8"/>
      <c r="JA143" s="8"/>
      <c r="JB143" s="8"/>
      <c r="JC143" s="8"/>
      <c r="JD143" s="8"/>
      <c r="JE143" s="8"/>
      <c r="JF143" s="8"/>
      <c r="JG143" s="8"/>
      <c r="JH143" s="8"/>
      <c r="JI143" s="8"/>
      <c r="JJ143" s="8"/>
      <c r="JK143" s="8"/>
      <c r="JL143" s="8"/>
      <c r="JM143" s="8"/>
      <c r="JN143" s="8"/>
      <c r="JO143" s="8"/>
      <c r="JP143" s="8"/>
      <c r="JQ143" s="8"/>
      <c r="JR143" s="8"/>
      <c r="JS143" s="8"/>
      <c r="JT143" s="8"/>
      <c r="JU143" s="8"/>
      <c r="JV143" s="8"/>
      <c r="JW143" s="8"/>
      <c r="JX143" s="8"/>
      <c r="JY143" s="8"/>
      <c r="JZ143" s="8"/>
      <c r="KA143" s="8"/>
      <c r="KB143" s="8"/>
      <c r="KC143" s="8"/>
      <c r="KD143" s="8"/>
      <c r="KE143" s="8"/>
      <c r="KF143" s="8"/>
      <c r="KG143" s="8"/>
      <c r="KH143" s="8"/>
      <c r="KI143" s="8"/>
      <c r="KJ143" s="8"/>
      <c r="KK143" s="8"/>
      <c r="KL143" s="8"/>
      <c r="KM143" s="8"/>
      <c r="KN143" s="8"/>
      <c r="KO143" s="8"/>
      <c r="KP143" s="8"/>
      <c r="KQ143" s="8"/>
      <c r="KR143" s="8"/>
      <c r="KS143" s="8"/>
      <c r="KT143" s="8"/>
      <c r="KU143" s="8"/>
      <c r="KV143" s="8"/>
      <c r="KW143" s="8"/>
      <c r="KX143" s="8"/>
      <c r="KY143" s="8"/>
      <c r="KZ143" s="8"/>
      <c r="LA143" s="8"/>
      <c r="LB143" s="8"/>
      <c r="LC143" s="8"/>
      <c r="LD143" s="8"/>
      <c r="LE143" s="8"/>
      <c r="LF143" s="8"/>
      <c r="LG143" s="8"/>
      <c r="LH143" s="8"/>
      <c r="LI143" s="8"/>
      <c r="LJ143" s="8"/>
      <c r="LK143" s="8"/>
      <c r="LL143" s="8"/>
      <c r="LM143" s="8"/>
      <c r="LN143" s="8"/>
      <c r="LO143" s="8"/>
      <c r="LP143" s="8"/>
      <c r="LQ143" s="8"/>
      <c r="LR143" s="8"/>
      <c r="LS143" s="8"/>
      <c r="LT143" s="8"/>
      <c r="LU143" s="8"/>
      <c r="LV143" s="8"/>
      <c r="LW143" s="8"/>
      <c r="LX143" s="8"/>
      <c r="LY143" s="8"/>
      <c r="LZ143" s="8"/>
      <c r="MA143" s="8"/>
      <c r="MB143" s="8"/>
      <c r="MC143" s="8"/>
      <c r="MD143" s="8"/>
      <c r="ME143" s="8"/>
      <c r="MF143" s="8"/>
      <c r="MG143" s="8"/>
      <c r="MH143" s="8"/>
      <c r="MI143" s="8"/>
      <c r="MJ143" s="8"/>
      <c r="MK143" s="8"/>
      <c r="ML143" s="8"/>
      <c r="MM143" s="8"/>
      <c r="MN143" s="8"/>
      <c r="MO143" s="8"/>
      <c r="MP143" s="8"/>
      <c r="MQ143" s="8"/>
      <c r="MR143" s="8"/>
      <c r="MS143" s="8"/>
      <c r="MT143" s="8"/>
      <c r="MU143" s="8"/>
      <c r="MV143" s="8"/>
      <c r="MW143" s="8"/>
      <c r="MX143" s="8"/>
      <c r="MY143" s="8"/>
      <c r="MZ143" s="8"/>
      <c r="NA143" s="8"/>
      <c r="NB143" s="8"/>
      <c r="NC143" s="8"/>
      <c r="ND143" s="8"/>
      <c r="NE143" s="8"/>
      <c r="NF143" s="8"/>
      <c r="NG143" s="8"/>
      <c r="NH143" s="8"/>
      <c r="NI143" s="8"/>
      <c r="NJ143" s="8"/>
      <c r="NK143" s="8"/>
      <c r="NL143" s="8"/>
      <c r="NM143" s="8"/>
      <c r="NN143" s="8"/>
      <c r="NO143" s="8"/>
      <c r="NP143" s="8"/>
      <c r="NQ143" s="8"/>
      <c r="NR143" s="8"/>
      <c r="NS143" s="8"/>
      <c r="NT143" s="8"/>
      <c r="NU143" s="8"/>
      <c r="NV143" s="8"/>
      <c r="NW143" s="8"/>
      <c r="NX143" s="8"/>
      <c r="NY143" s="8"/>
      <c r="NZ143" s="8"/>
      <c r="OA143" s="8"/>
      <c r="OB143" s="8"/>
      <c r="OC143" s="8"/>
      <c r="OD143" s="8"/>
      <c r="OE143" s="8"/>
      <c r="OF143" s="8"/>
      <c r="OG143" s="8"/>
      <c r="OH143" s="8"/>
      <c r="OI143" s="8"/>
      <c r="OJ143" s="8"/>
      <c r="OK143" s="8"/>
      <c r="OL143" s="8"/>
      <c r="OM143" s="8"/>
      <c r="ON143" s="8"/>
      <c r="OO143" s="8"/>
      <c r="OP143" s="8"/>
      <c r="OQ143" s="8"/>
      <c r="OR143" s="8"/>
      <c r="OS143" s="8"/>
      <c r="OT143" s="8"/>
      <c r="OU143" s="8"/>
      <c r="OV143" s="8"/>
      <c r="OW143" s="8"/>
      <c r="OX143" s="8"/>
      <c r="OY143" s="8"/>
      <c r="OZ143" s="8"/>
      <c r="PA143" s="8"/>
      <c r="PB143" s="8"/>
      <c r="PC143" s="8"/>
      <c r="PD143" s="8"/>
      <c r="PE143" s="8"/>
      <c r="PF143" s="8"/>
      <c r="PG143" s="8"/>
      <c r="PH143" s="8"/>
      <c r="PI143" s="8"/>
      <c r="PJ143" s="8"/>
      <c r="PK143" s="8"/>
      <c r="PL143" s="8"/>
      <c r="PM143" s="8"/>
      <c r="PN143" s="8"/>
      <c r="PO143" s="8"/>
      <c r="PP143" s="8"/>
      <c r="PQ143" s="8"/>
      <c r="PR143" s="8"/>
      <c r="PS143" s="8"/>
      <c r="PT143" s="8"/>
      <c r="PU143" s="8"/>
      <c r="PV143" s="8"/>
      <c r="PW143" s="8"/>
      <c r="PX143" s="8"/>
      <c r="PY143" s="8"/>
      <c r="PZ143" s="8"/>
      <c r="QA143" s="8"/>
      <c r="QB143" s="8"/>
      <c r="QC143" s="8"/>
      <c r="QD143" s="8"/>
      <c r="QE143" s="8"/>
      <c r="QF143" s="8"/>
      <c r="QG143" s="8"/>
      <c r="QH143" s="8"/>
      <c r="QI143" s="8"/>
      <c r="QJ143" s="8"/>
      <c r="QK143" s="8"/>
      <c r="QL143" s="8"/>
      <c r="QM143" s="8"/>
      <c r="QN143" s="8"/>
      <c r="QO143" s="8"/>
      <c r="QP143" s="8"/>
      <c r="QQ143" s="8"/>
      <c r="QR143" s="8"/>
      <c r="QS143" s="8"/>
      <c r="QT143" s="8"/>
      <c r="QU143" s="8"/>
      <c r="QV143" s="8"/>
      <c r="QW143" s="8"/>
      <c r="QX143" s="8"/>
      <c r="QY143" s="8"/>
      <c r="QZ143" s="8"/>
      <c r="RA143" s="8"/>
      <c r="RB143" s="8"/>
      <c r="RC143" s="8"/>
      <c r="RD143" s="8"/>
      <c r="RE143" s="8"/>
      <c r="RF143" s="8"/>
      <c r="RG143" s="8"/>
      <c r="RH143" s="8"/>
      <c r="RI143" s="8"/>
      <c r="RJ143" s="8"/>
      <c r="RK143" s="8"/>
      <c r="RL143" s="8"/>
      <c r="RM143" s="8"/>
      <c r="RN143" s="8"/>
      <c r="RO143" s="8"/>
      <c r="RP143" s="8"/>
      <c r="RQ143" s="8"/>
      <c r="RR143" s="8"/>
      <c r="RS143" s="8"/>
      <c r="RT143" s="8"/>
      <c r="RU143" s="8"/>
      <c r="RV143" s="8"/>
      <c r="RW143" s="8"/>
      <c r="RX143" s="8"/>
      <c r="RY143" s="8"/>
      <c r="RZ143" s="8"/>
      <c r="SA143" s="8"/>
      <c r="SB143" s="8"/>
      <c r="SC143" s="8"/>
      <c r="SD143" s="8"/>
      <c r="SE143" s="8"/>
      <c r="SF143" s="8"/>
      <c r="SG143" s="8"/>
      <c r="SH143" s="8"/>
      <c r="SI143" s="8"/>
      <c r="SJ143" s="8"/>
      <c r="SK143" s="8"/>
      <c r="SL143" s="8"/>
      <c r="SM143" s="8"/>
      <c r="SN143" s="8"/>
      <c r="SO143" s="8"/>
      <c r="SP143" s="8"/>
      <c r="SQ143" s="8"/>
      <c r="SR143" s="8"/>
      <c r="SS143" s="8"/>
      <c r="ST143" s="8"/>
      <c r="SU143" s="8"/>
      <c r="SV143" s="8"/>
      <c r="SW143" s="8"/>
      <c r="SX143" s="8"/>
      <c r="SY143" s="8"/>
      <c r="SZ143" s="8"/>
      <c r="TA143" s="8"/>
      <c r="TB143" s="8"/>
      <c r="TC143" s="8"/>
      <c r="TD143" s="8"/>
      <c r="TE143" s="8"/>
      <c r="TF143" s="8"/>
      <c r="TG143" s="8"/>
      <c r="TH143" s="8"/>
      <c r="TI143" s="8"/>
      <c r="TJ143" s="8"/>
      <c r="TK143" s="8"/>
      <c r="TL143" s="8"/>
      <c r="TM143" s="8"/>
      <c r="TN143" s="8"/>
      <c r="TO143" s="8"/>
      <c r="TP143" s="8"/>
      <c r="TQ143" s="8"/>
      <c r="TR143" s="8"/>
      <c r="TS143" s="8"/>
      <c r="TT143" s="8"/>
      <c r="TU143" s="8"/>
      <c r="TV143" s="8"/>
      <c r="TW143" s="8"/>
      <c r="TX143" s="8"/>
      <c r="TY143" s="8"/>
      <c r="TZ143" s="8"/>
      <c r="UA143" s="8"/>
      <c r="UB143" s="8"/>
      <c r="UC143" s="8"/>
      <c r="UD143" s="8"/>
      <c r="UE143" s="8"/>
    </row>
    <row r="144" spans="1:551" s="8" customFormat="1" ht="39.75" customHeight="1" x14ac:dyDescent="0.3">
      <c r="A144" s="436" t="s">
        <v>209</v>
      </c>
      <c r="B144" s="106" t="s">
        <v>31</v>
      </c>
      <c r="C144" s="107" t="s">
        <v>60</v>
      </c>
      <c r="D144" s="108"/>
      <c r="E144" s="108"/>
      <c r="F144" s="108"/>
      <c r="G144" s="108"/>
      <c r="H144" s="108" t="s">
        <v>17</v>
      </c>
      <c r="I144" s="108">
        <v>43.7</v>
      </c>
      <c r="J144" s="108" t="s">
        <v>19</v>
      </c>
      <c r="K144" s="390"/>
      <c r="L144" s="110">
        <v>420158.19</v>
      </c>
      <c r="M144" s="108"/>
    </row>
    <row r="145" spans="1:551" s="8" customFormat="1" ht="42.75" customHeight="1" x14ac:dyDescent="0.3">
      <c r="A145" s="437"/>
      <c r="B145" s="384" t="s">
        <v>13</v>
      </c>
      <c r="C145" s="365"/>
      <c r="D145" s="363"/>
      <c r="E145" s="363"/>
      <c r="F145" s="363"/>
      <c r="G145" s="363"/>
      <c r="H145" s="363" t="s">
        <v>17</v>
      </c>
      <c r="I145" s="363">
        <v>43.7</v>
      </c>
      <c r="J145" s="363" t="s">
        <v>19</v>
      </c>
      <c r="K145" s="378" t="s">
        <v>350</v>
      </c>
      <c r="L145" s="363">
        <v>0</v>
      </c>
      <c r="M145" s="363"/>
    </row>
    <row r="146" spans="1:551" s="8" customFormat="1" ht="40.5" customHeight="1" x14ac:dyDescent="0.3">
      <c r="A146" s="438"/>
      <c r="B146" s="363" t="s">
        <v>14</v>
      </c>
      <c r="C146" s="365"/>
      <c r="D146" s="363"/>
      <c r="E146" s="363"/>
      <c r="F146" s="363"/>
      <c r="G146" s="363"/>
      <c r="H146" s="363" t="s">
        <v>17</v>
      </c>
      <c r="I146" s="363">
        <v>43.7</v>
      </c>
      <c r="J146" s="363" t="s">
        <v>19</v>
      </c>
      <c r="K146" s="378"/>
      <c r="L146" s="363">
        <v>0</v>
      </c>
      <c r="M146" s="363"/>
    </row>
    <row r="147" spans="1:551" s="8" customFormat="1" ht="37.5" customHeight="1" x14ac:dyDescent="0.3">
      <c r="A147" s="436" t="s">
        <v>210</v>
      </c>
      <c r="B147" s="352" t="s">
        <v>32</v>
      </c>
      <c r="C147" s="349" t="s">
        <v>62</v>
      </c>
      <c r="D147" s="345" t="s">
        <v>17</v>
      </c>
      <c r="E147" s="345" t="s">
        <v>110</v>
      </c>
      <c r="F147" s="345" t="s">
        <v>86</v>
      </c>
      <c r="G147" s="345" t="s">
        <v>19</v>
      </c>
      <c r="H147" s="345"/>
      <c r="I147" s="345"/>
      <c r="J147" s="345"/>
      <c r="K147" s="353"/>
      <c r="L147" s="348">
        <v>48113.43</v>
      </c>
      <c r="M147" s="345"/>
    </row>
    <row r="148" spans="1:551" s="8" customFormat="1" ht="33" customHeight="1" x14ac:dyDescent="0.3">
      <c r="A148" s="437"/>
      <c r="B148" s="358" t="s">
        <v>20</v>
      </c>
      <c r="C148" s="349"/>
      <c r="D148" s="345" t="s">
        <v>17</v>
      </c>
      <c r="E148" s="345" t="s">
        <v>110</v>
      </c>
      <c r="F148" s="345" t="s">
        <v>86</v>
      </c>
      <c r="G148" s="345" t="s">
        <v>19</v>
      </c>
      <c r="H148" s="345"/>
      <c r="I148" s="345"/>
      <c r="J148" s="345"/>
      <c r="K148" s="345" t="s">
        <v>176</v>
      </c>
      <c r="L148" s="348">
        <v>1041765.36</v>
      </c>
      <c r="M148" s="345"/>
    </row>
    <row r="149" spans="1:551" s="8" customFormat="1" ht="35.25" customHeight="1" x14ac:dyDescent="0.3">
      <c r="A149" s="438"/>
      <c r="B149" s="389" t="s">
        <v>14</v>
      </c>
      <c r="C149" s="349"/>
      <c r="D149" s="345"/>
      <c r="E149" s="345"/>
      <c r="F149" s="345"/>
      <c r="G149" s="345"/>
      <c r="H149" s="345" t="s">
        <v>17</v>
      </c>
      <c r="I149" s="345">
        <v>64.2</v>
      </c>
      <c r="J149" s="345" t="s">
        <v>19</v>
      </c>
      <c r="K149" s="345"/>
      <c r="L149" s="348">
        <v>0</v>
      </c>
      <c r="M149" s="345"/>
    </row>
    <row r="150" spans="1:551" s="3" customFormat="1" ht="24.75" customHeight="1" x14ac:dyDescent="0.3">
      <c r="A150" s="558" t="s">
        <v>211</v>
      </c>
      <c r="B150" s="424" t="s">
        <v>33</v>
      </c>
      <c r="C150" s="427" t="s">
        <v>63</v>
      </c>
      <c r="D150" s="357" t="s">
        <v>17</v>
      </c>
      <c r="E150" s="357" t="s">
        <v>18</v>
      </c>
      <c r="F150" s="357">
        <v>51.9</v>
      </c>
      <c r="G150" s="357" t="s">
        <v>19</v>
      </c>
      <c r="H150" s="354"/>
      <c r="I150" s="354"/>
      <c r="J150" s="354"/>
      <c r="K150" s="463" t="s">
        <v>34</v>
      </c>
      <c r="L150" s="433">
        <v>462613.83</v>
      </c>
      <c r="M150" s="354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  <c r="IW150" s="8"/>
      <c r="IX150" s="8"/>
      <c r="IY150" s="8"/>
      <c r="IZ150" s="8"/>
      <c r="JA150" s="8"/>
      <c r="JB150" s="8"/>
      <c r="JC150" s="8"/>
      <c r="JD150" s="8"/>
      <c r="JE150" s="8"/>
      <c r="JF150" s="8"/>
      <c r="JG150" s="8"/>
      <c r="JH150" s="8"/>
      <c r="JI150" s="8"/>
      <c r="JJ150" s="8"/>
      <c r="JK150" s="8"/>
      <c r="JL150" s="8"/>
      <c r="JM150" s="8"/>
      <c r="JN150" s="8"/>
      <c r="JO150" s="8"/>
      <c r="JP150" s="8"/>
      <c r="JQ150" s="8"/>
      <c r="JR150" s="8"/>
      <c r="JS150" s="8"/>
      <c r="JT150" s="8"/>
      <c r="JU150" s="8"/>
      <c r="JV150" s="8"/>
      <c r="JW150" s="8"/>
      <c r="JX150" s="8"/>
      <c r="JY150" s="8"/>
      <c r="JZ150" s="8"/>
      <c r="KA150" s="8"/>
      <c r="KB150" s="8"/>
      <c r="KC150" s="8"/>
      <c r="KD150" s="8"/>
      <c r="KE150" s="8"/>
      <c r="KF150" s="8"/>
      <c r="KG150" s="8"/>
      <c r="KH150" s="8"/>
      <c r="KI150" s="8"/>
      <c r="KJ150" s="8"/>
      <c r="KK150" s="8"/>
      <c r="KL150" s="8"/>
      <c r="KM150" s="8"/>
      <c r="KN150" s="8"/>
      <c r="KO150" s="8"/>
      <c r="KP150" s="8"/>
      <c r="KQ150" s="8"/>
      <c r="KR150" s="8"/>
      <c r="KS150" s="8"/>
      <c r="KT150" s="8"/>
      <c r="KU150" s="8"/>
      <c r="KV150" s="8"/>
      <c r="KW150" s="8"/>
      <c r="KX150" s="8"/>
      <c r="KY150" s="8"/>
      <c r="KZ150" s="8"/>
      <c r="LA150" s="8"/>
      <c r="LB150" s="8"/>
      <c r="LC150" s="8"/>
      <c r="LD150" s="8"/>
      <c r="LE150" s="8"/>
      <c r="LF150" s="8"/>
      <c r="LG150" s="8"/>
      <c r="LH150" s="8"/>
      <c r="LI150" s="8"/>
      <c r="LJ150" s="8"/>
      <c r="LK150" s="8"/>
      <c r="LL150" s="8"/>
      <c r="LM150" s="8"/>
      <c r="LN150" s="8"/>
      <c r="LO150" s="8"/>
      <c r="LP150" s="8"/>
      <c r="LQ150" s="8"/>
      <c r="LR150" s="8"/>
      <c r="LS150" s="8"/>
      <c r="LT150" s="8"/>
      <c r="LU150" s="8"/>
      <c r="LV150" s="8"/>
      <c r="LW150" s="8"/>
      <c r="LX150" s="8"/>
      <c r="LY150" s="8"/>
      <c r="LZ150" s="8"/>
      <c r="MA150" s="8"/>
      <c r="MB150" s="8"/>
      <c r="MC150" s="8"/>
      <c r="MD150" s="8"/>
      <c r="ME150" s="8"/>
      <c r="MF150" s="8"/>
      <c r="MG150" s="8"/>
      <c r="MH150" s="8"/>
      <c r="MI150" s="8"/>
      <c r="MJ150" s="8"/>
      <c r="MK150" s="8"/>
      <c r="ML150" s="8"/>
      <c r="MM150" s="8"/>
      <c r="MN150" s="8"/>
      <c r="MO150" s="8"/>
      <c r="MP150" s="8"/>
      <c r="MQ150" s="8"/>
      <c r="MR150" s="8"/>
      <c r="MS150" s="8"/>
      <c r="MT150" s="8"/>
      <c r="MU150" s="8"/>
      <c r="MV150" s="8"/>
      <c r="MW150" s="8"/>
      <c r="MX150" s="8"/>
      <c r="MY150" s="8"/>
      <c r="MZ150" s="8"/>
      <c r="NA150" s="8"/>
      <c r="NB150" s="8"/>
      <c r="NC150" s="8"/>
      <c r="ND150" s="8"/>
      <c r="NE150" s="8"/>
      <c r="NF150" s="8"/>
      <c r="NG150" s="8"/>
      <c r="NH150" s="8"/>
      <c r="NI150" s="8"/>
      <c r="NJ150" s="8"/>
      <c r="NK150" s="8"/>
      <c r="NL150" s="8"/>
      <c r="NM150" s="8"/>
      <c r="NN150" s="8"/>
      <c r="NO150" s="8"/>
      <c r="NP150" s="8"/>
      <c r="NQ150" s="8"/>
      <c r="NR150" s="8"/>
      <c r="NS150" s="8"/>
      <c r="NT150" s="8"/>
      <c r="NU150" s="8"/>
      <c r="NV150" s="8"/>
      <c r="NW150" s="8"/>
      <c r="NX150" s="8"/>
      <c r="NY150" s="8"/>
      <c r="NZ150" s="8"/>
      <c r="OA150" s="8"/>
      <c r="OB150" s="8"/>
      <c r="OC150" s="8"/>
      <c r="OD150" s="8"/>
      <c r="OE150" s="8"/>
      <c r="OF150" s="8"/>
      <c r="OG150" s="8"/>
      <c r="OH150" s="8"/>
      <c r="OI150" s="8"/>
      <c r="OJ150" s="8"/>
      <c r="OK150" s="8"/>
      <c r="OL150" s="8"/>
      <c r="OM150" s="8"/>
      <c r="ON150" s="8"/>
      <c r="OO150" s="8"/>
      <c r="OP150" s="8"/>
      <c r="OQ150" s="8"/>
      <c r="OR150" s="8"/>
      <c r="OS150" s="8"/>
      <c r="OT150" s="8"/>
      <c r="OU150" s="8"/>
      <c r="OV150" s="8"/>
      <c r="OW150" s="8"/>
      <c r="OX150" s="8"/>
      <c r="OY150" s="8"/>
      <c r="OZ150" s="8"/>
      <c r="PA150" s="8"/>
      <c r="PB150" s="8"/>
      <c r="PC150" s="8"/>
      <c r="PD150" s="8"/>
      <c r="PE150" s="8"/>
      <c r="PF150" s="8"/>
      <c r="PG150" s="8"/>
      <c r="PH150" s="8"/>
      <c r="PI150" s="8"/>
      <c r="PJ150" s="8"/>
      <c r="PK150" s="8"/>
      <c r="PL150" s="8"/>
      <c r="PM150" s="8"/>
      <c r="PN150" s="8"/>
      <c r="PO150" s="8"/>
      <c r="PP150" s="8"/>
      <c r="PQ150" s="8"/>
      <c r="PR150" s="8"/>
      <c r="PS150" s="8"/>
      <c r="PT150" s="8"/>
      <c r="PU150" s="8"/>
      <c r="PV150" s="8"/>
      <c r="PW150" s="8"/>
      <c r="PX150" s="8"/>
      <c r="PY150" s="8"/>
      <c r="PZ150" s="8"/>
      <c r="QA150" s="8"/>
      <c r="QB150" s="8"/>
      <c r="QC150" s="8"/>
      <c r="QD150" s="8"/>
      <c r="QE150" s="8"/>
      <c r="QF150" s="8"/>
      <c r="QG150" s="8"/>
      <c r="QH150" s="8"/>
      <c r="QI150" s="8"/>
      <c r="QJ150" s="8"/>
      <c r="QK150" s="8"/>
      <c r="QL150" s="8"/>
      <c r="QM150" s="8"/>
      <c r="QN150" s="8"/>
      <c r="QO150" s="8"/>
      <c r="QP150" s="8"/>
      <c r="QQ150" s="8"/>
      <c r="QR150" s="8"/>
      <c r="QS150" s="8"/>
      <c r="QT150" s="8"/>
      <c r="QU150" s="8"/>
      <c r="QV150" s="8"/>
      <c r="QW150" s="8"/>
      <c r="QX150" s="8"/>
      <c r="QY150" s="8"/>
      <c r="QZ150" s="8"/>
      <c r="RA150" s="8"/>
      <c r="RB150" s="8"/>
      <c r="RC150" s="8"/>
      <c r="RD150" s="8"/>
      <c r="RE150" s="8"/>
      <c r="RF150" s="8"/>
      <c r="RG150" s="8"/>
      <c r="RH150" s="8"/>
      <c r="RI150" s="8"/>
      <c r="RJ150" s="8"/>
      <c r="RK150" s="8"/>
      <c r="RL150" s="8"/>
      <c r="RM150" s="8"/>
      <c r="RN150" s="8"/>
      <c r="RO150" s="8"/>
      <c r="RP150" s="8"/>
      <c r="RQ150" s="8"/>
      <c r="RR150" s="8"/>
      <c r="RS150" s="8"/>
      <c r="RT150" s="8"/>
      <c r="RU150" s="8"/>
      <c r="RV150" s="8"/>
      <c r="RW150" s="8"/>
      <c r="RX150" s="8"/>
      <c r="RY150" s="8"/>
      <c r="RZ150" s="8"/>
      <c r="SA150" s="8"/>
      <c r="SB150" s="8"/>
      <c r="SC150" s="8"/>
      <c r="SD150" s="8"/>
      <c r="SE150" s="8"/>
      <c r="SF150" s="8"/>
      <c r="SG150" s="8"/>
      <c r="SH150" s="8"/>
      <c r="SI150" s="8"/>
      <c r="SJ150" s="8"/>
      <c r="SK150" s="8"/>
      <c r="SL150" s="8"/>
      <c r="SM150" s="8"/>
      <c r="SN150" s="8"/>
      <c r="SO150" s="8"/>
      <c r="SP150" s="8"/>
      <c r="SQ150" s="8"/>
      <c r="SR150" s="8"/>
      <c r="SS150" s="8"/>
      <c r="ST150" s="8"/>
      <c r="SU150" s="8"/>
      <c r="SV150" s="8"/>
      <c r="SW150" s="8"/>
      <c r="SX150" s="8"/>
      <c r="SY150" s="8"/>
      <c r="SZ150" s="8"/>
      <c r="TA150" s="8"/>
      <c r="TB150" s="8"/>
      <c r="TC150" s="8"/>
      <c r="TD150" s="8"/>
      <c r="TE150" s="8"/>
      <c r="TF150" s="8"/>
      <c r="TG150" s="8"/>
      <c r="TH150" s="8"/>
      <c r="TI150" s="8"/>
      <c r="TJ150" s="8"/>
      <c r="TK150" s="8"/>
      <c r="TL150" s="8"/>
      <c r="TM150" s="8"/>
      <c r="TN150" s="8"/>
      <c r="TO150" s="8"/>
      <c r="TP150" s="8"/>
      <c r="TQ150" s="8"/>
      <c r="TR150" s="8"/>
      <c r="TS150" s="8"/>
      <c r="TT150" s="8"/>
      <c r="TU150" s="8"/>
      <c r="TV150" s="8"/>
      <c r="TW150" s="8"/>
      <c r="TX150" s="8"/>
      <c r="TY150" s="8"/>
      <c r="TZ150" s="8"/>
      <c r="UA150" s="8"/>
      <c r="UB150" s="8"/>
      <c r="UC150" s="8"/>
      <c r="UD150" s="8"/>
      <c r="UE150" s="8"/>
    </row>
    <row r="151" spans="1:551" s="3" customFormat="1" ht="24.75" customHeight="1" x14ac:dyDescent="0.3">
      <c r="A151" s="559"/>
      <c r="B151" s="425"/>
      <c r="C151" s="428"/>
      <c r="D151" s="357" t="s">
        <v>30</v>
      </c>
      <c r="E151" s="357" t="s">
        <v>18</v>
      </c>
      <c r="F151" s="357">
        <v>17.399999999999999</v>
      </c>
      <c r="G151" s="357" t="s">
        <v>19</v>
      </c>
      <c r="H151" s="355"/>
      <c r="I151" s="355"/>
      <c r="J151" s="355"/>
      <c r="K151" s="465"/>
      <c r="L151" s="434"/>
      <c r="M151" s="355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  <c r="IW151" s="8"/>
      <c r="IX151" s="8"/>
      <c r="IY151" s="8"/>
      <c r="IZ151" s="8"/>
      <c r="JA151" s="8"/>
      <c r="JB151" s="8"/>
      <c r="JC151" s="8"/>
      <c r="JD151" s="8"/>
      <c r="JE151" s="8"/>
      <c r="JF151" s="8"/>
      <c r="JG151" s="8"/>
      <c r="JH151" s="8"/>
      <c r="JI151" s="8"/>
      <c r="JJ151" s="8"/>
      <c r="JK151" s="8"/>
      <c r="JL151" s="8"/>
      <c r="JM151" s="8"/>
      <c r="JN151" s="8"/>
      <c r="JO151" s="8"/>
      <c r="JP151" s="8"/>
      <c r="JQ151" s="8"/>
      <c r="JR151" s="8"/>
      <c r="JS151" s="8"/>
      <c r="JT151" s="8"/>
      <c r="JU151" s="8"/>
      <c r="JV151" s="8"/>
      <c r="JW151" s="8"/>
      <c r="JX151" s="8"/>
      <c r="JY151" s="8"/>
      <c r="JZ151" s="8"/>
      <c r="KA151" s="8"/>
      <c r="KB151" s="8"/>
      <c r="KC151" s="8"/>
      <c r="KD151" s="8"/>
      <c r="KE151" s="8"/>
      <c r="KF151" s="8"/>
      <c r="KG151" s="8"/>
      <c r="KH151" s="8"/>
      <c r="KI151" s="8"/>
      <c r="KJ151" s="8"/>
      <c r="KK151" s="8"/>
      <c r="KL151" s="8"/>
      <c r="KM151" s="8"/>
      <c r="KN151" s="8"/>
      <c r="KO151" s="8"/>
      <c r="KP151" s="8"/>
      <c r="KQ151" s="8"/>
      <c r="KR151" s="8"/>
      <c r="KS151" s="8"/>
      <c r="KT151" s="8"/>
      <c r="KU151" s="8"/>
      <c r="KV151" s="8"/>
      <c r="KW151" s="8"/>
      <c r="KX151" s="8"/>
      <c r="KY151" s="8"/>
      <c r="KZ151" s="8"/>
      <c r="LA151" s="8"/>
      <c r="LB151" s="8"/>
      <c r="LC151" s="8"/>
      <c r="LD151" s="8"/>
      <c r="LE151" s="8"/>
      <c r="LF151" s="8"/>
      <c r="LG151" s="8"/>
      <c r="LH151" s="8"/>
      <c r="LI151" s="8"/>
      <c r="LJ151" s="8"/>
      <c r="LK151" s="8"/>
      <c r="LL151" s="8"/>
      <c r="LM151" s="8"/>
      <c r="LN151" s="8"/>
      <c r="LO151" s="8"/>
      <c r="LP151" s="8"/>
      <c r="LQ151" s="8"/>
      <c r="LR151" s="8"/>
      <c r="LS151" s="8"/>
      <c r="LT151" s="8"/>
      <c r="LU151" s="8"/>
      <c r="LV151" s="8"/>
      <c r="LW151" s="8"/>
      <c r="LX151" s="8"/>
      <c r="LY151" s="8"/>
      <c r="LZ151" s="8"/>
      <c r="MA151" s="8"/>
      <c r="MB151" s="8"/>
      <c r="MC151" s="8"/>
      <c r="MD151" s="8"/>
      <c r="ME151" s="8"/>
      <c r="MF151" s="8"/>
      <c r="MG151" s="8"/>
      <c r="MH151" s="8"/>
      <c r="MI151" s="8"/>
      <c r="MJ151" s="8"/>
      <c r="MK151" s="8"/>
      <c r="ML151" s="8"/>
      <c r="MM151" s="8"/>
      <c r="MN151" s="8"/>
      <c r="MO151" s="8"/>
      <c r="MP151" s="8"/>
      <c r="MQ151" s="8"/>
      <c r="MR151" s="8"/>
      <c r="MS151" s="8"/>
      <c r="MT151" s="8"/>
      <c r="MU151" s="8"/>
      <c r="MV151" s="8"/>
      <c r="MW151" s="8"/>
      <c r="MX151" s="8"/>
      <c r="MY151" s="8"/>
      <c r="MZ151" s="8"/>
      <c r="NA151" s="8"/>
      <c r="NB151" s="8"/>
      <c r="NC151" s="8"/>
      <c r="ND151" s="8"/>
      <c r="NE151" s="8"/>
      <c r="NF151" s="8"/>
      <c r="NG151" s="8"/>
      <c r="NH151" s="8"/>
      <c r="NI151" s="8"/>
      <c r="NJ151" s="8"/>
      <c r="NK151" s="8"/>
      <c r="NL151" s="8"/>
      <c r="NM151" s="8"/>
      <c r="NN151" s="8"/>
      <c r="NO151" s="8"/>
      <c r="NP151" s="8"/>
      <c r="NQ151" s="8"/>
      <c r="NR151" s="8"/>
      <c r="NS151" s="8"/>
      <c r="NT151" s="8"/>
      <c r="NU151" s="8"/>
      <c r="NV151" s="8"/>
      <c r="NW151" s="8"/>
      <c r="NX151" s="8"/>
      <c r="NY151" s="8"/>
      <c r="NZ151" s="8"/>
      <c r="OA151" s="8"/>
      <c r="OB151" s="8"/>
      <c r="OC151" s="8"/>
      <c r="OD151" s="8"/>
      <c r="OE151" s="8"/>
      <c r="OF151" s="8"/>
      <c r="OG151" s="8"/>
      <c r="OH151" s="8"/>
      <c r="OI151" s="8"/>
      <c r="OJ151" s="8"/>
      <c r="OK151" s="8"/>
      <c r="OL151" s="8"/>
      <c r="OM151" s="8"/>
      <c r="ON151" s="8"/>
      <c r="OO151" s="8"/>
      <c r="OP151" s="8"/>
      <c r="OQ151" s="8"/>
      <c r="OR151" s="8"/>
      <c r="OS151" s="8"/>
      <c r="OT151" s="8"/>
      <c r="OU151" s="8"/>
      <c r="OV151" s="8"/>
      <c r="OW151" s="8"/>
      <c r="OX151" s="8"/>
      <c r="OY151" s="8"/>
      <c r="OZ151" s="8"/>
      <c r="PA151" s="8"/>
      <c r="PB151" s="8"/>
      <c r="PC151" s="8"/>
      <c r="PD151" s="8"/>
      <c r="PE151" s="8"/>
      <c r="PF151" s="8"/>
      <c r="PG151" s="8"/>
      <c r="PH151" s="8"/>
      <c r="PI151" s="8"/>
      <c r="PJ151" s="8"/>
      <c r="PK151" s="8"/>
      <c r="PL151" s="8"/>
      <c r="PM151" s="8"/>
      <c r="PN151" s="8"/>
      <c r="PO151" s="8"/>
      <c r="PP151" s="8"/>
      <c r="PQ151" s="8"/>
      <c r="PR151" s="8"/>
      <c r="PS151" s="8"/>
      <c r="PT151" s="8"/>
      <c r="PU151" s="8"/>
      <c r="PV151" s="8"/>
      <c r="PW151" s="8"/>
      <c r="PX151" s="8"/>
      <c r="PY151" s="8"/>
      <c r="PZ151" s="8"/>
      <c r="QA151" s="8"/>
      <c r="QB151" s="8"/>
      <c r="QC151" s="8"/>
      <c r="QD151" s="8"/>
      <c r="QE151" s="8"/>
      <c r="QF151" s="8"/>
      <c r="QG151" s="8"/>
      <c r="QH151" s="8"/>
      <c r="QI151" s="8"/>
      <c r="QJ151" s="8"/>
      <c r="QK151" s="8"/>
      <c r="QL151" s="8"/>
      <c r="QM151" s="8"/>
      <c r="QN151" s="8"/>
      <c r="QO151" s="8"/>
      <c r="QP151" s="8"/>
      <c r="QQ151" s="8"/>
      <c r="QR151" s="8"/>
      <c r="QS151" s="8"/>
      <c r="QT151" s="8"/>
      <c r="QU151" s="8"/>
      <c r="QV151" s="8"/>
      <c r="QW151" s="8"/>
      <c r="QX151" s="8"/>
      <c r="QY151" s="8"/>
      <c r="QZ151" s="8"/>
      <c r="RA151" s="8"/>
      <c r="RB151" s="8"/>
      <c r="RC151" s="8"/>
      <c r="RD151" s="8"/>
      <c r="RE151" s="8"/>
      <c r="RF151" s="8"/>
      <c r="RG151" s="8"/>
      <c r="RH151" s="8"/>
      <c r="RI151" s="8"/>
      <c r="RJ151" s="8"/>
      <c r="RK151" s="8"/>
      <c r="RL151" s="8"/>
      <c r="RM151" s="8"/>
      <c r="RN151" s="8"/>
      <c r="RO151" s="8"/>
      <c r="RP151" s="8"/>
      <c r="RQ151" s="8"/>
      <c r="RR151" s="8"/>
      <c r="RS151" s="8"/>
      <c r="RT151" s="8"/>
      <c r="RU151" s="8"/>
      <c r="RV151" s="8"/>
      <c r="RW151" s="8"/>
      <c r="RX151" s="8"/>
      <c r="RY151" s="8"/>
      <c r="RZ151" s="8"/>
      <c r="SA151" s="8"/>
      <c r="SB151" s="8"/>
      <c r="SC151" s="8"/>
      <c r="SD151" s="8"/>
      <c r="SE151" s="8"/>
      <c r="SF151" s="8"/>
      <c r="SG151" s="8"/>
      <c r="SH151" s="8"/>
      <c r="SI151" s="8"/>
      <c r="SJ151" s="8"/>
      <c r="SK151" s="8"/>
      <c r="SL151" s="8"/>
      <c r="SM151" s="8"/>
      <c r="SN151" s="8"/>
      <c r="SO151" s="8"/>
      <c r="SP151" s="8"/>
      <c r="SQ151" s="8"/>
      <c r="SR151" s="8"/>
      <c r="SS151" s="8"/>
      <c r="ST151" s="8"/>
      <c r="SU151" s="8"/>
      <c r="SV151" s="8"/>
      <c r="SW151" s="8"/>
      <c r="SX151" s="8"/>
      <c r="SY151" s="8"/>
      <c r="SZ151" s="8"/>
      <c r="TA151" s="8"/>
      <c r="TB151" s="8"/>
      <c r="TC151" s="8"/>
      <c r="TD151" s="8"/>
      <c r="TE151" s="8"/>
      <c r="TF151" s="8"/>
      <c r="TG151" s="8"/>
      <c r="TH151" s="8"/>
      <c r="TI151" s="8"/>
      <c r="TJ151" s="8"/>
      <c r="TK151" s="8"/>
      <c r="TL151" s="8"/>
      <c r="TM151" s="8"/>
      <c r="TN151" s="8"/>
      <c r="TO151" s="8"/>
      <c r="TP151" s="8"/>
      <c r="TQ151" s="8"/>
      <c r="TR151" s="8"/>
      <c r="TS151" s="8"/>
      <c r="TT151" s="8"/>
      <c r="TU151" s="8"/>
      <c r="TV151" s="8"/>
      <c r="TW151" s="8"/>
      <c r="TX151" s="8"/>
      <c r="TY151" s="8"/>
      <c r="TZ151" s="8"/>
      <c r="UA151" s="8"/>
      <c r="UB151" s="8"/>
      <c r="UC151" s="8"/>
      <c r="UD151" s="8"/>
      <c r="UE151" s="8"/>
    </row>
    <row r="152" spans="1:551" s="3" customFormat="1" ht="22.5" customHeight="1" x14ac:dyDescent="0.3">
      <c r="A152" s="560"/>
      <c r="B152" s="426"/>
      <c r="C152" s="429"/>
      <c r="D152" s="14" t="s">
        <v>260</v>
      </c>
      <c r="E152" s="357" t="s">
        <v>18</v>
      </c>
      <c r="F152" s="26">
        <v>18.3</v>
      </c>
      <c r="G152" s="357" t="s">
        <v>19</v>
      </c>
      <c r="H152" s="355"/>
      <c r="I152" s="355"/>
      <c r="J152" s="355"/>
      <c r="K152" s="464"/>
      <c r="L152" s="435"/>
      <c r="M152" s="355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  <c r="IW152" s="8"/>
      <c r="IX152" s="8"/>
      <c r="IY152" s="8"/>
      <c r="IZ152" s="8"/>
      <c r="JA152" s="8"/>
      <c r="JB152" s="8"/>
      <c r="JC152" s="8"/>
      <c r="JD152" s="8"/>
      <c r="JE152" s="8"/>
      <c r="JF152" s="8"/>
      <c r="JG152" s="8"/>
      <c r="JH152" s="8"/>
      <c r="JI152" s="8"/>
      <c r="JJ152" s="8"/>
      <c r="JK152" s="8"/>
      <c r="JL152" s="8"/>
      <c r="JM152" s="8"/>
      <c r="JN152" s="8"/>
      <c r="JO152" s="8"/>
      <c r="JP152" s="8"/>
      <c r="JQ152" s="8"/>
      <c r="JR152" s="8"/>
      <c r="JS152" s="8"/>
      <c r="JT152" s="8"/>
      <c r="JU152" s="8"/>
      <c r="JV152" s="8"/>
      <c r="JW152" s="8"/>
      <c r="JX152" s="8"/>
      <c r="JY152" s="8"/>
      <c r="JZ152" s="8"/>
      <c r="KA152" s="8"/>
      <c r="KB152" s="8"/>
      <c r="KC152" s="8"/>
      <c r="KD152" s="8"/>
      <c r="KE152" s="8"/>
      <c r="KF152" s="8"/>
      <c r="KG152" s="8"/>
      <c r="KH152" s="8"/>
      <c r="KI152" s="8"/>
      <c r="KJ152" s="8"/>
      <c r="KK152" s="8"/>
      <c r="KL152" s="8"/>
      <c r="KM152" s="8"/>
      <c r="KN152" s="8"/>
      <c r="KO152" s="8"/>
      <c r="KP152" s="8"/>
      <c r="KQ152" s="8"/>
      <c r="KR152" s="8"/>
      <c r="KS152" s="8"/>
      <c r="KT152" s="8"/>
      <c r="KU152" s="8"/>
      <c r="KV152" s="8"/>
      <c r="KW152" s="8"/>
      <c r="KX152" s="8"/>
      <c r="KY152" s="8"/>
      <c r="KZ152" s="8"/>
      <c r="LA152" s="8"/>
      <c r="LB152" s="8"/>
      <c r="LC152" s="8"/>
      <c r="LD152" s="8"/>
      <c r="LE152" s="8"/>
      <c r="LF152" s="8"/>
      <c r="LG152" s="8"/>
      <c r="LH152" s="8"/>
      <c r="LI152" s="8"/>
      <c r="LJ152" s="8"/>
      <c r="LK152" s="8"/>
      <c r="LL152" s="8"/>
      <c r="LM152" s="8"/>
      <c r="LN152" s="8"/>
      <c r="LO152" s="8"/>
      <c r="LP152" s="8"/>
      <c r="LQ152" s="8"/>
      <c r="LR152" s="8"/>
      <c r="LS152" s="8"/>
      <c r="LT152" s="8"/>
      <c r="LU152" s="8"/>
      <c r="LV152" s="8"/>
      <c r="LW152" s="8"/>
      <c r="LX152" s="8"/>
      <c r="LY152" s="8"/>
      <c r="LZ152" s="8"/>
      <c r="MA152" s="8"/>
      <c r="MB152" s="8"/>
      <c r="MC152" s="8"/>
      <c r="MD152" s="8"/>
      <c r="ME152" s="8"/>
      <c r="MF152" s="8"/>
      <c r="MG152" s="8"/>
      <c r="MH152" s="8"/>
      <c r="MI152" s="8"/>
      <c r="MJ152" s="8"/>
      <c r="MK152" s="8"/>
      <c r="ML152" s="8"/>
      <c r="MM152" s="8"/>
      <c r="MN152" s="8"/>
      <c r="MO152" s="8"/>
      <c r="MP152" s="8"/>
      <c r="MQ152" s="8"/>
      <c r="MR152" s="8"/>
      <c r="MS152" s="8"/>
      <c r="MT152" s="8"/>
      <c r="MU152" s="8"/>
      <c r="MV152" s="8"/>
      <c r="MW152" s="8"/>
      <c r="MX152" s="8"/>
      <c r="MY152" s="8"/>
      <c r="MZ152" s="8"/>
      <c r="NA152" s="8"/>
      <c r="NB152" s="8"/>
      <c r="NC152" s="8"/>
      <c r="ND152" s="8"/>
      <c r="NE152" s="8"/>
      <c r="NF152" s="8"/>
      <c r="NG152" s="8"/>
      <c r="NH152" s="8"/>
      <c r="NI152" s="8"/>
      <c r="NJ152" s="8"/>
      <c r="NK152" s="8"/>
      <c r="NL152" s="8"/>
      <c r="NM152" s="8"/>
      <c r="NN152" s="8"/>
      <c r="NO152" s="8"/>
      <c r="NP152" s="8"/>
      <c r="NQ152" s="8"/>
      <c r="NR152" s="8"/>
      <c r="NS152" s="8"/>
      <c r="NT152" s="8"/>
      <c r="NU152" s="8"/>
      <c r="NV152" s="8"/>
      <c r="NW152" s="8"/>
      <c r="NX152" s="8"/>
      <c r="NY152" s="8"/>
      <c r="NZ152" s="8"/>
      <c r="OA152" s="8"/>
      <c r="OB152" s="8"/>
      <c r="OC152" s="8"/>
      <c r="OD152" s="8"/>
      <c r="OE152" s="8"/>
      <c r="OF152" s="8"/>
      <c r="OG152" s="8"/>
      <c r="OH152" s="8"/>
      <c r="OI152" s="8"/>
      <c r="OJ152" s="8"/>
      <c r="OK152" s="8"/>
      <c r="OL152" s="8"/>
      <c r="OM152" s="8"/>
      <c r="ON152" s="8"/>
      <c r="OO152" s="8"/>
      <c r="OP152" s="8"/>
      <c r="OQ152" s="8"/>
      <c r="OR152" s="8"/>
      <c r="OS152" s="8"/>
      <c r="OT152" s="8"/>
      <c r="OU152" s="8"/>
      <c r="OV152" s="8"/>
      <c r="OW152" s="8"/>
      <c r="OX152" s="8"/>
      <c r="OY152" s="8"/>
      <c r="OZ152" s="8"/>
      <c r="PA152" s="8"/>
      <c r="PB152" s="8"/>
      <c r="PC152" s="8"/>
      <c r="PD152" s="8"/>
      <c r="PE152" s="8"/>
      <c r="PF152" s="8"/>
      <c r="PG152" s="8"/>
      <c r="PH152" s="8"/>
      <c r="PI152" s="8"/>
      <c r="PJ152" s="8"/>
      <c r="PK152" s="8"/>
      <c r="PL152" s="8"/>
      <c r="PM152" s="8"/>
      <c r="PN152" s="8"/>
      <c r="PO152" s="8"/>
      <c r="PP152" s="8"/>
      <c r="PQ152" s="8"/>
      <c r="PR152" s="8"/>
      <c r="PS152" s="8"/>
      <c r="PT152" s="8"/>
      <c r="PU152" s="8"/>
      <c r="PV152" s="8"/>
      <c r="PW152" s="8"/>
      <c r="PX152" s="8"/>
      <c r="PY152" s="8"/>
      <c r="PZ152" s="8"/>
      <c r="QA152" s="8"/>
      <c r="QB152" s="8"/>
      <c r="QC152" s="8"/>
      <c r="QD152" s="8"/>
      <c r="QE152" s="8"/>
      <c r="QF152" s="8"/>
      <c r="QG152" s="8"/>
      <c r="QH152" s="8"/>
      <c r="QI152" s="8"/>
      <c r="QJ152" s="8"/>
      <c r="QK152" s="8"/>
      <c r="QL152" s="8"/>
      <c r="QM152" s="8"/>
      <c r="QN152" s="8"/>
      <c r="QO152" s="8"/>
      <c r="QP152" s="8"/>
      <c r="QQ152" s="8"/>
      <c r="QR152" s="8"/>
      <c r="QS152" s="8"/>
      <c r="QT152" s="8"/>
      <c r="QU152" s="8"/>
      <c r="QV152" s="8"/>
      <c r="QW152" s="8"/>
      <c r="QX152" s="8"/>
      <c r="QY152" s="8"/>
      <c r="QZ152" s="8"/>
      <c r="RA152" s="8"/>
      <c r="RB152" s="8"/>
      <c r="RC152" s="8"/>
      <c r="RD152" s="8"/>
      <c r="RE152" s="8"/>
      <c r="RF152" s="8"/>
      <c r="RG152" s="8"/>
      <c r="RH152" s="8"/>
      <c r="RI152" s="8"/>
      <c r="RJ152" s="8"/>
      <c r="RK152" s="8"/>
      <c r="RL152" s="8"/>
      <c r="RM152" s="8"/>
      <c r="RN152" s="8"/>
      <c r="RO152" s="8"/>
      <c r="RP152" s="8"/>
      <c r="RQ152" s="8"/>
      <c r="RR152" s="8"/>
      <c r="RS152" s="8"/>
      <c r="RT152" s="8"/>
      <c r="RU152" s="8"/>
      <c r="RV152" s="8"/>
      <c r="RW152" s="8"/>
      <c r="RX152" s="8"/>
      <c r="RY152" s="8"/>
      <c r="RZ152" s="8"/>
      <c r="SA152" s="8"/>
      <c r="SB152" s="8"/>
      <c r="SC152" s="8"/>
      <c r="SD152" s="8"/>
      <c r="SE152" s="8"/>
      <c r="SF152" s="8"/>
      <c r="SG152" s="8"/>
      <c r="SH152" s="8"/>
      <c r="SI152" s="8"/>
      <c r="SJ152" s="8"/>
      <c r="SK152" s="8"/>
      <c r="SL152" s="8"/>
      <c r="SM152" s="8"/>
      <c r="SN152" s="8"/>
      <c r="SO152" s="8"/>
      <c r="SP152" s="8"/>
      <c r="SQ152" s="8"/>
      <c r="SR152" s="8"/>
      <c r="SS152" s="8"/>
      <c r="ST152" s="8"/>
      <c r="SU152" s="8"/>
      <c r="SV152" s="8"/>
      <c r="SW152" s="8"/>
      <c r="SX152" s="8"/>
      <c r="SY152" s="8"/>
      <c r="SZ152" s="8"/>
      <c r="TA152" s="8"/>
      <c r="TB152" s="8"/>
      <c r="TC152" s="8"/>
      <c r="TD152" s="8"/>
      <c r="TE152" s="8"/>
      <c r="TF152" s="8"/>
      <c r="TG152" s="8"/>
      <c r="TH152" s="8"/>
      <c r="TI152" s="8"/>
      <c r="TJ152" s="8"/>
      <c r="TK152" s="8"/>
      <c r="TL152" s="8"/>
      <c r="TM152" s="8"/>
      <c r="TN152" s="8"/>
      <c r="TO152" s="8"/>
      <c r="TP152" s="8"/>
      <c r="TQ152" s="8"/>
      <c r="TR152" s="8"/>
      <c r="TS152" s="8"/>
      <c r="TT152" s="8"/>
      <c r="TU152" s="8"/>
      <c r="TV152" s="8"/>
      <c r="TW152" s="8"/>
      <c r="TX152" s="8"/>
      <c r="TY152" s="8"/>
      <c r="TZ152" s="8"/>
      <c r="UA152" s="8"/>
      <c r="UB152" s="8"/>
      <c r="UC152" s="8"/>
      <c r="UD152" s="8"/>
      <c r="UE152" s="8"/>
    </row>
    <row r="153" spans="1:551" s="8" customFormat="1" ht="49.5" customHeight="1" x14ac:dyDescent="0.3">
      <c r="A153" s="436" t="s">
        <v>212</v>
      </c>
      <c r="B153" s="106" t="s">
        <v>35</v>
      </c>
      <c r="C153" s="107" t="s">
        <v>351</v>
      </c>
      <c r="D153" s="108" t="s">
        <v>17</v>
      </c>
      <c r="E153" s="108" t="s">
        <v>22</v>
      </c>
      <c r="F153" s="108">
        <v>60.8</v>
      </c>
      <c r="G153" s="108" t="s">
        <v>19</v>
      </c>
      <c r="H153" s="108"/>
      <c r="I153" s="108"/>
      <c r="J153" s="108"/>
      <c r="K153" s="108"/>
      <c r="L153" s="110">
        <v>381916.68</v>
      </c>
      <c r="M153" s="108"/>
    </row>
    <row r="154" spans="1:551" s="8" customFormat="1" ht="33" customHeight="1" x14ac:dyDescent="0.3">
      <c r="A154" s="437"/>
      <c r="B154" s="543" t="s">
        <v>13</v>
      </c>
      <c r="C154" s="441"/>
      <c r="D154" s="363"/>
      <c r="E154" s="363"/>
      <c r="F154" s="363"/>
      <c r="G154" s="363"/>
      <c r="H154" s="363" t="s">
        <v>17</v>
      </c>
      <c r="I154" s="363">
        <v>38</v>
      </c>
      <c r="J154" s="363" t="s">
        <v>19</v>
      </c>
      <c r="K154" s="445"/>
      <c r="L154" s="443">
        <v>107160</v>
      </c>
      <c r="M154" s="363"/>
    </row>
    <row r="155" spans="1:551" s="8" customFormat="1" ht="31.5" customHeight="1" x14ac:dyDescent="0.3">
      <c r="A155" s="438"/>
      <c r="B155" s="544"/>
      <c r="C155" s="442"/>
      <c r="D155" s="363"/>
      <c r="E155" s="363"/>
      <c r="F155" s="363"/>
      <c r="G155" s="363"/>
      <c r="H155" s="363" t="s">
        <v>17</v>
      </c>
      <c r="I155" s="363">
        <v>60.8</v>
      </c>
      <c r="J155" s="363" t="s">
        <v>19</v>
      </c>
      <c r="K155" s="446"/>
      <c r="L155" s="444">
        <v>107160</v>
      </c>
      <c r="M155" s="363"/>
    </row>
    <row r="156" spans="1:551" s="8" customFormat="1" ht="37.5" x14ac:dyDescent="0.3">
      <c r="A156" s="436" t="s">
        <v>213</v>
      </c>
      <c r="B156" s="439" t="s">
        <v>156</v>
      </c>
      <c r="C156" s="441" t="s">
        <v>25</v>
      </c>
      <c r="D156" s="356" t="s">
        <v>21</v>
      </c>
      <c r="E156" s="356" t="s">
        <v>149</v>
      </c>
      <c r="F156" s="356">
        <v>300</v>
      </c>
      <c r="G156" s="356" t="s">
        <v>19</v>
      </c>
      <c r="H156" s="445" t="s">
        <v>17</v>
      </c>
      <c r="I156" s="445">
        <v>47.7</v>
      </c>
      <c r="J156" s="445" t="s">
        <v>19</v>
      </c>
      <c r="K156" s="445"/>
      <c r="L156" s="443">
        <v>221172.9</v>
      </c>
      <c r="M156" s="356"/>
    </row>
    <row r="157" spans="1:551" s="8" customFormat="1" ht="41.25" customHeight="1" x14ac:dyDescent="0.3">
      <c r="A157" s="437"/>
      <c r="B157" s="440"/>
      <c r="C157" s="442"/>
      <c r="D157" s="356" t="s">
        <v>17</v>
      </c>
      <c r="E157" s="356" t="s">
        <v>149</v>
      </c>
      <c r="F157" s="356">
        <v>52.9</v>
      </c>
      <c r="G157" s="356" t="s">
        <v>19</v>
      </c>
      <c r="H157" s="446"/>
      <c r="I157" s="446"/>
      <c r="J157" s="446"/>
      <c r="K157" s="446"/>
      <c r="L157" s="444"/>
      <c r="M157" s="356"/>
    </row>
    <row r="158" spans="1:551" s="8" customFormat="1" ht="41.25" customHeight="1" x14ac:dyDescent="0.3">
      <c r="A158" s="437"/>
      <c r="B158" s="543" t="s">
        <v>20</v>
      </c>
      <c r="C158" s="441"/>
      <c r="D158" s="356" t="s">
        <v>21</v>
      </c>
      <c r="E158" s="356" t="s">
        <v>149</v>
      </c>
      <c r="F158" s="356">
        <v>300</v>
      </c>
      <c r="G158" s="356" t="s">
        <v>19</v>
      </c>
      <c r="H158" s="445" t="s">
        <v>17</v>
      </c>
      <c r="I158" s="445">
        <v>47.7</v>
      </c>
      <c r="J158" s="445" t="s">
        <v>19</v>
      </c>
      <c r="K158" s="445" t="s">
        <v>157</v>
      </c>
      <c r="L158" s="443">
        <v>0</v>
      </c>
      <c r="M158" s="356"/>
    </row>
    <row r="159" spans="1:551" s="8" customFormat="1" ht="45" customHeight="1" x14ac:dyDescent="0.3">
      <c r="A159" s="437"/>
      <c r="B159" s="544"/>
      <c r="C159" s="442"/>
      <c r="D159" s="356" t="s">
        <v>17</v>
      </c>
      <c r="E159" s="356" t="s">
        <v>149</v>
      </c>
      <c r="F159" s="356">
        <v>52.9</v>
      </c>
      <c r="G159" s="356" t="s">
        <v>19</v>
      </c>
      <c r="H159" s="446"/>
      <c r="I159" s="446"/>
      <c r="J159" s="446"/>
      <c r="K159" s="446"/>
      <c r="L159" s="444"/>
      <c r="M159" s="356"/>
    </row>
    <row r="160" spans="1:551" s="8" customFormat="1" ht="45" customHeight="1" x14ac:dyDescent="0.3">
      <c r="A160" s="437"/>
      <c r="B160" s="445" t="s">
        <v>14</v>
      </c>
      <c r="C160" s="441"/>
      <c r="D160" s="356" t="s">
        <v>21</v>
      </c>
      <c r="E160" s="356" t="s">
        <v>149</v>
      </c>
      <c r="F160" s="356">
        <v>300</v>
      </c>
      <c r="G160" s="356" t="s">
        <v>19</v>
      </c>
      <c r="H160" s="445" t="s">
        <v>17</v>
      </c>
      <c r="I160" s="445">
        <v>47.7</v>
      </c>
      <c r="J160" s="445" t="s">
        <v>19</v>
      </c>
      <c r="K160" s="356"/>
      <c r="L160" s="443">
        <v>0</v>
      </c>
      <c r="M160" s="356"/>
    </row>
    <row r="161" spans="1:551" s="8" customFormat="1" ht="45" customHeight="1" x14ac:dyDescent="0.3">
      <c r="A161" s="437"/>
      <c r="B161" s="446"/>
      <c r="C161" s="442"/>
      <c r="D161" s="356" t="s">
        <v>17</v>
      </c>
      <c r="E161" s="356" t="s">
        <v>149</v>
      </c>
      <c r="F161" s="356">
        <v>52.9</v>
      </c>
      <c r="G161" s="356" t="s">
        <v>19</v>
      </c>
      <c r="H161" s="446"/>
      <c r="I161" s="446"/>
      <c r="J161" s="446"/>
      <c r="K161" s="356"/>
      <c r="L161" s="444"/>
      <c r="M161" s="356"/>
    </row>
    <row r="162" spans="1:551" s="8" customFormat="1" ht="45" customHeight="1" x14ac:dyDescent="0.3">
      <c r="A162" s="437"/>
      <c r="B162" s="445" t="s">
        <v>14</v>
      </c>
      <c r="C162" s="441"/>
      <c r="D162" s="356" t="s">
        <v>21</v>
      </c>
      <c r="E162" s="356" t="s">
        <v>149</v>
      </c>
      <c r="F162" s="356">
        <v>300</v>
      </c>
      <c r="G162" s="356" t="s">
        <v>19</v>
      </c>
      <c r="H162" s="445" t="s">
        <v>17</v>
      </c>
      <c r="I162" s="445">
        <v>47.7</v>
      </c>
      <c r="J162" s="445" t="s">
        <v>19</v>
      </c>
      <c r="K162" s="356"/>
      <c r="L162" s="443">
        <v>0</v>
      </c>
      <c r="M162" s="356"/>
    </row>
    <row r="163" spans="1:551" s="8" customFormat="1" ht="45" customHeight="1" x14ac:dyDescent="0.3">
      <c r="A163" s="438"/>
      <c r="B163" s="446"/>
      <c r="C163" s="442"/>
      <c r="D163" s="356" t="s">
        <v>17</v>
      </c>
      <c r="E163" s="356" t="s">
        <v>149</v>
      </c>
      <c r="F163" s="356">
        <v>52.9</v>
      </c>
      <c r="G163" s="356" t="s">
        <v>19</v>
      </c>
      <c r="H163" s="446"/>
      <c r="I163" s="446"/>
      <c r="J163" s="446"/>
      <c r="K163" s="356"/>
      <c r="L163" s="444"/>
      <c r="M163" s="356"/>
    </row>
    <row r="164" spans="1:551" s="3" customFormat="1" ht="27.75" customHeight="1" x14ac:dyDescent="0.3">
      <c r="A164" s="421" t="s">
        <v>214</v>
      </c>
      <c r="B164" s="424" t="s">
        <v>158</v>
      </c>
      <c r="C164" s="427" t="s">
        <v>107</v>
      </c>
      <c r="D164" s="249"/>
      <c r="E164" s="249"/>
      <c r="F164" s="249"/>
      <c r="G164" s="249"/>
      <c r="H164" s="254" t="s">
        <v>17</v>
      </c>
      <c r="I164" s="254">
        <v>47.4</v>
      </c>
      <c r="J164" s="254" t="s">
        <v>19</v>
      </c>
      <c r="K164" s="249"/>
      <c r="L164" s="433">
        <v>393145.97</v>
      </c>
      <c r="M164" s="249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  <c r="IW164" s="8"/>
      <c r="IX164" s="8"/>
      <c r="IY164" s="8"/>
      <c r="IZ164" s="8"/>
      <c r="JA164" s="8"/>
      <c r="JB164" s="8"/>
      <c r="JC164" s="8"/>
      <c r="JD164" s="8"/>
      <c r="JE164" s="8"/>
      <c r="JF164" s="8"/>
      <c r="JG164" s="8"/>
      <c r="JH164" s="8"/>
      <c r="JI164" s="8"/>
      <c r="JJ164" s="8"/>
      <c r="JK164" s="8"/>
      <c r="JL164" s="8"/>
      <c r="JM164" s="8"/>
      <c r="JN164" s="8"/>
      <c r="JO164" s="8"/>
      <c r="JP164" s="8"/>
      <c r="JQ164" s="8"/>
      <c r="JR164" s="8"/>
      <c r="JS164" s="8"/>
      <c r="JT164" s="8"/>
      <c r="JU164" s="8"/>
      <c r="JV164" s="8"/>
      <c r="JW164" s="8"/>
      <c r="JX164" s="8"/>
      <c r="JY164" s="8"/>
      <c r="JZ164" s="8"/>
      <c r="KA164" s="8"/>
      <c r="KB164" s="8"/>
      <c r="KC164" s="8"/>
      <c r="KD164" s="8"/>
      <c r="KE164" s="8"/>
      <c r="KF164" s="8"/>
      <c r="KG164" s="8"/>
      <c r="KH164" s="8"/>
      <c r="KI164" s="8"/>
      <c r="KJ164" s="8"/>
      <c r="KK164" s="8"/>
      <c r="KL164" s="8"/>
      <c r="KM164" s="8"/>
      <c r="KN164" s="8"/>
      <c r="KO164" s="8"/>
      <c r="KP164" s="8"/>
      <c r="KQ164" s="8"/>
      <c r="KR164" s="8"/>
      <c r="KS164" s="8"/>
      <c r="KT164" s="8"/>
      <c r="KU164" s="8"/>
      <c r="KV164" s="8"/>
      <c r="KW164" s="8"/>
      <c r="KX164" s="8"/>
      <c r="KY164" s="8"/>
      <c r="KZ164" s="8"/>
      <c r="LA164" s="8"/>
      <c r="LB164" s="8"/>
      <c r="LC164" s="8"/>
      <c r="LD164" s="8"/>
      <c r="LE164" s="8"/>
      <c r="LF164" s="8"/>
      <c r="LG164" s="8"/>
      <c r="LH164" s="8"/>
      <c r="LI164" s="8"/>
      <c r="LJ164" s="8"/>
      <c r="LK164" s="8"/>
      <c r="LL164" s="8"/>
      <c r="LM164" s="8"/>
      <c r="LN164" s="8"/>
      <c r="LO164" s="8"/>
      <c r="LP164" s="8"/>
      <c r="LQ164" s="8"/>
      <c r="LR164" s="8"/>
      <c r="LS164" s="8"/>
      <c r="LT164" s="8"/>
      <c r="LU164" s="8"/>
      <c r="LV164" s="8"/>
      <c r="LW164" s="8"/>
      <c r="LX164" s="8"/>
      <c r="LY164" s="8"/>
      <c r="LZ164" s="8"/>
      <c r="MA164" s="8"/>
      <c r="MB164" s="8"/>
      <c r="MC164" s="8"/>
      <c r="MD164" s="8"/>
      <c r="ME164" s="8"/>
      <c r="MF164" s="8"/>
      <c r="MG164" s="8"/>
      <c r="MH164" s="8"/>
      <c r="MI164" s="8"/>
      <c r="MJ164" s="8"/>
      <c r="MK164" s="8"/>
      <c r="ML164" s="8"/>
      <c r="MM164" s="8"/>
      <c r="MN164" s="8"/>
      <c r="MO164" s="8"/>
      <c r="MP164" s="8"/>
      <c r="MQ164" s="8"/>
      <c r="MR164" s="8"/>
      <c r="MS164" s="8"/>
      <c r="MT164" s="8"/>
      <c r="MU164" s="8"/>
      <c r="MV164" s="8"/>
      <c r="MW164" s="8"/>
      <c r="MX164" s="8"/>
      <c r="MY164" s="8"/>
      <c r="MZ164" s="8"/>
      <c r="NA164" s="8"/>
      <c r="NB164" s="8"/>
      <c r="NC164" s="8"/>
      <c r="ND164" s="8"/>
      <c r="NE164" s="8"/>
      <c r="NF164" s="8"/>
      <c r="NG164" s="8"/>
      <c r="NH164" s="8"/>
      <c r="NI164" s="8"/>
      <c r="NJ164" s="8"/>
      <c r="NK164" s="8"/>
      <c r="NL164" s="8"/>
      <c r="NM164" s="8"/>
      <c r="NN164" s="8"/>
      <c r="NO164" s="8"/>
      <c r="NP164" s="8"/>
      <c r="NQ164" s="8"/>
      <c r="NR164" s="8"/>
      <c r="NS164" s="8"/>
      <c r="NT164" s="8"/>
      <c r="NU164" s="8"/>
      <c r="NV164" s="8"/>
      <c r="NW164" s="8"/>
      <c r="NX164" s="8"/>
      <c r="NY164" s="8"/>
      <c r="NZ164" s="8"/>
      <c r="OA164" s="8"/>
      <c r="OB164" s="8"/>
      <c r="OC164" s="8"/>
      <c r="OD164" s="8"/>
      <c r="OE164" s="8"/>
      <c r="OF164" s="8"/>
      <c r="OG164" s="8"/>
      <c r="OH164" s="8"/>
      <c r="OI164" s="8"/>
      <c r="OJ164" s="8"/>
      <c r="OK164" s="8"/>
      <c r="OL164" s="8"/>
      <c r="OM164" s="8"/>
      <c r="ON164" s="8"/>
      <c r="OO164" s="8"/>
      <c r="OP164" s="8"/>
      <c r="OQ164" s="8"/>
      <c r="OR164" s="8"/>
      <c r="OS164" s="8"/>
      <c r="OT164" s="8"/>
      <c r="OU164" s="8"/>
      <c r="OV164" s="8"/>
      <c r="OW164" s="8"/>
      <c r="OX164" s="8"/>
      <c r="OY164" s="8"/>
      <c r="OZ164" s="8"/>
      <c r="PA164" s="8"/>
      <c r="PB164" s="8"/>
      <c r="PC164" s="8"/>
      <c r="PD164" s="8"/>
      <c r="PE164" s="8"/>
      <c r="PF164" s="8"/>
      <c r="PG164" s="8"/>
      <c r="PH164" s="8"/>
      <c r="PI164" s="8"/>
      <c r="PJ164" s="8"/>
      <c r="PK164" s="8"/>
      <c r="PL164" s="8"/>
      <c r="PM164" s="8"/>
      <c r="PN164" s="8"/>
      <c r="PO164" s="8"/>
      <c r="PP164" s="8"/>
      <c r="PQ164" s="8"/>
      <c r="PR164" s="8"/>
      <c r="PS164" s="8"/>
      <c r="PT164" s="8"/>
      <c r="PU164" s="8"/>
      <c r="PV164" s="8"/>
      <c r="PW164" s="8"/>
      <c r="PX164" s="8"/>
      <c r="PY164" s="8"/>
      <c r="PZ164" s="8"/>
      <c r="QA164" s="8"/>
      <c r="QB164" s="8"/>
      <c r="QC164" s="8"/>
      <c r="QD164" s="8"/>
      <c r="QE164" s="8"/>
      <c r="QF164" s="8"/>
      <c r="QG164" s="8"/>
      <c r="QH164" s="8"/>
      <c r="QI164" s="8"/>
      <c r="QJ164" s="8"/>
      <c r="QK164" s="8"/>
      <c r="QL164" s="8"/>
      <c r="QM164" s="8"/>
      <c r="QN164" s="8"/>
      <c r="QO164" s="8"/>
      <c r="QP164" s="8"/>
      <c r="QQ164" s="8"/>
      <c r="QR164" s="8"/>
      <c r="QS164" s="8"/>
      <c r="QT164" s="8"/>
      <c r="QU164" s="8"/>
      <c r="QV164" s="8"/>
      <c r="QW164" s="8"/>
      <c r="QX164" s="8"/>
      <c r="QY164" s="8"/>
      <c r="QZ164" s="8"/>
      <c r="RA164" s="8"/>
      <c r="RB164" s="8"/>
      <c r="RC164" s="8"/>
      <c r="RD164" s="8"/>
      <c r="RE164" s="8"/>
      <c r="RF164" s="8"/>
      <c r="RG164" s="8"/>
      <c r="RH164" s="8"/>
      <c r="RI164" s="8"/>
      <c r="RJ164" s="8"/>
      <c r="RK164" s="8"/>
      <c r="RL164" s="8"/>
      <c r="RM164" s="8"/>
      <c r="RN164" s="8"/>
      <c r="RO164" s="8"/>
      <c r="RP164" s="8"/>
      <c r="RQ164" s="8"/>
      <c r="RR164" s="8"/>
      <c r="RS164" s="8"/>
      <c r="RT164" s="8"/>
      <c r="RU164" s="8"/>
      <c r="RV164" s="8"/>
      <c r="RW164" s="8"/>
      <c r="RX164" s="8"/>
      <c r="RY164" s="8"/>
      <c r="RZ164" s="8"/>
      <c r="SA164" s="8"/>
      <c r="SB164" s="8"/>
      <c r="SC164" s="8"/>
      <c r="SD164" s="8"/>
      <c r="SE164" s="8"/>
      <c r="SF164" s="8"/>
      <c r="SG164" s="8"/>
      <c r="SH164" s="8"/>
      <c r="SI164" s="8"/>
      <c r="SJ164" s="8"/>
      <c r="SK164" s="8"/>
      <c r="SL164" s="8"/>
      <c r="SM164" s="8"/>
      <c r="SN164" s="8"/>
      <c r="SO164" s="8"/>
      <c r="SP164" s="8"/>
      <c r="SQ164" s="8"/>
      <c r="SR164" s="8"/>
      <c r="SS164" s="8"/>
      <c r="ST164" s="8"/>
      <c r="SU164" s="8"/>
      <c r="SV164" s="8"/>
      <c r="SW164" s="8"/>
      <c r="SX164" s="8"/>
      <c r="SY164" s="8"/>
      <c r="SZ164" s="8"/>
      <c r="TA164" s="8"/>
      <c r="TB164" s="8"/>
      <c r="TC164" s="8"/>
      <c r="TD164" s="8"/>
      <c r="TE164" s="8"/>
      <c r="TF164" s="8"/>
      <c r="TG164" s="8"/>
      <c r="TH164" s="8"/>
      <c r="TI164" s="8"/>
      <c r="TJ164" s="8"/>
      <c r="TK164" s="8"/>
      <c r="TL164" s="8"/>
      <c r="TM164" s="8"/>
      <c r="TN164" s="8"/>
      <c r="TO164" s="8"/>
      <c r="TP164" s="8"/>
      <c r="TQ164" s="8"/>
      <c r="TR164" s="8"/>
      <c r="TS164" s="8"/>
      <c r="TT164" s="8"/>
      <c r="TU164" s="8"/>
      <c r="TV164" s="8"/>
      <c r="TW164" s="8"/>
      <c r="TX164" s="8"/>
      <c r="TY164" s="8"/>
      <c r="TZ164" s="8"/>
      <c r="UA164" s="8"/>
      <c r="UB164" s="8"/>
      <c r="UC164" s="8"/>
      <c r="UD164" s="8"/>
      <c r="UE164" s="8"/>
    </row>
    <row r="165" spans="1:551" s="3" customFormat="1" ht="27.75" customHeight="1" x14ac:dyDescent="0.3">
      <c r="A165" s="422"/>
      <c r="B165" s="426"/>
      <c r="C165" s="429"/>
      <c r="D165" s="249"/>
      <c r="E165" s="249"/>
      <c r="F165" s="249"/>
      <c r="G165" s="249"/>
      <c r="H165" s="254" t="s">
        <v>17</v>
      </c>
      <c r="I165" s="254">
        <v>50.1</v>
      </c>
      <c r="J165" s="254" t="s">
        <v>19</v>
      </c>
      <c r="K165" s="249"/>
      <c r="L165" s="435"/>
      <c r="M165" s="249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  <c r="IW165" s="8"/>
      <c r="IX165" s="8"/>
      <c r="IY165" s="8"/>
      <c r="IZ165" s="8"/>
      <c r="JA165" s="8"/>
      <c r="JB165" s="8"/>
      <c r="JC165" s="8"/>
      <c r="JD165" s="8"/>
      <c r="JE165" s="8"/>
      <c r="JF165" s="8"/>
      <c r="JG165" s="8"/>
      <c r="JH165" s="8"/>
      <c r="JI165" s="8"/>
      <c r="JJ165" s="8"/>
      <c r="JK165" s="8"/>
      <c r="JL165" s="8"/>
      <c r="JM165" s="8"/>
      <c r="JN165" s="8"/>
      <c r="JO165" s="8"/>
      <c r="JP165" s="8"/>
      <c r="JQ165" s="8"/>
      <c r="JR165" s="8"/>
      <c r="JS165" s="8"/>
      <c r="JT165" s="8"/>
      <c r="JU165" s="8"/>
      <c r="JV165" s="8"/>
      <c r="JW165" s="8"/>
      <c r="JX165" s="8"/>
      <c r="JY165" s="8"/>
      <c r="JZ165" s="8"/>
      <c r="KA165" s="8"/>
      <c r="KB165" s="8"/>
      <c r="KC165" s="8"/>
      <c r="KD165" s="8"/>
      <c r="KE165" s="8"/>
      <c r="KF165" s="8"/>
      <c r="KG165" s="8"/>
      <c r="KH165" s="8"/>
      <c r="KI165" s="8"/>
      <c r="KJ165" s="8"/>
      <c r="KK165" s="8"/>
      <c r="KL165" s="8"/>
      <c r="KM165" s="8"/>
      <c r="KN165" s="8"/>
      <c r="KO165" s="8"/>
      <c r="KP165" s="8"/>
      <c r="KQ165" s="8"/>
      <c r="KR165" s="8"/>
      <c r="KS165" s="8"/>
      <c r="KT165" s="8"/>
      <c r="KU165" s="8"/>
      <c r="KV165" s="8"/>
      <c r="KW165" s="8"/>
      <c r="KX165" s="8"/>
      <c r="KY165" s="8"/>
      <c r="KZ165" s="8"/>
      <c r="LA165" s="8"/>
      <c r="LB165" s="8"/>
      <c r="LC165" s="8"/>
      <c r="LD165" s="8"/>
      <c r="LE165" s="8"/>
      <c r="LF165" s="8"/>
      <c r="LG165" s="8"/>
      <c r="LH165" s="8"/>
      <c r="LI165" s="8"/>
      <c r="LJ165" s="8"/>
      <c r="LK165" s="8"/>
      <c r="LL165" s="8"/>
      <c r="LM165" s="8"/>
      <c r="LN165" s="8"/>
      <c r="LO165" s="8"/>
      <c r="LP165" s="8"/>
      <c r="LQ165" s="8"/>
      <c r="LR165" s="8"/>
      <c r="LS165" s="8"/>
      <c r="LT165" s="8"/>
      <c r="LU165" s="8"/>
      <c r="LV165" s="8"/>
      <c r="LW165" s="8"/>
      <c r="LX165" s="8"/>
      <c r="LY165" s="8"/>
      <c r="LZ165" s="8"/>
      <c r="MA165" s="8"/>
      <c r="MB165" s="8"/>
      <c r="MC165" s="8"/>
      <c r="MD165" s="8"/>
      <c r="ME165" s="8"/>
      <c r="MF165" s="8"/>
      <c r="MG165" s="8"/>
      <c r="MH165" s="8"/>
      <c r="MI165" s="8"/>
      <c r="MJ165" s="8"/>
      <c r="MK165" s="8"/>
      <c r="ML165" s="8"/>
      <c r="MM165" s="8"/>
      <c r="MN165" s="8"/>
      <c r="MO165" s="8"/>
      <c r="MP165" s="8"/>
      <c r="MQ165" s="8"/>
      <c r="MR165" s="8"/>
      <c r="MS165" s="8"/>
      <c r="MT165" s="8"/>
      <c r="MU165" s="8"/>
      <c r="MV165" s="8"/>
      <c r="MW165" s="8"/>
      <c r="MX165" s="8"/>
      <c r="MY165" s="8"/>
      <c r="MZ165" s="8"/>
      <c r="NA165" s="8"/>
      <c r="NB165" s="8"/>
      <c r="NC165" s="8"/>
      <c r="ND165" s="8"/>
      <c r="NE165" s="8"/>
      <c r="NF165" s="8"/>
      <c r="NG165" s="8"/>
      <c r="NH165" s="8"/>
      <c r="NI165" s="8"/>
      <c r="NJ165" s="8"/>
      <c r="NK165" s="8"/>
      <c r="NL165" s="8"/>
      <c r="NM165" s="8"/>
      <c r="NN165" s="8"/>
      <c r="NO165" s="8"/>
      <c r="NP165" s="8"/>
      <c r="NQ165" s="8"/>
      <c r="NR165" s="8"/>
      <c r="NS165" s="8"/>
      <c r="NT165" s="8"/>
      <c r="NU165" s="8"/>
      <c r="NV165" s="8"/>
      <c r="NW165" s="8"/>
      <c r="NX165" s="8"/>
      <c r="NY165" s="8"/>
      <c r="NZ165" s="8"/>
      <c r="OA165" s="8"/>
      <c r="OB165" s="8"/>
      <c r="OC165" s="8"/>
      <c r="OD165" s="8"/>
      <c r="OE165" s="8"/>
      <c r="OF165" s="8"/>
      <c r="OG165" s="8"/>
      <c r="OH165" s="8"/>
      <c r="OI165" s="8"/>
      <c r="OJ165" s="8"/>
      <c r="OK165" s="8"/>
      <c r="OL165" s="8"/>
      <c r="OM165" s="8"/>
      <c r="ON165" s="8"/>
      <c r="OO165" s="8"/>
      <c r="OP165" s="8"/>
      <c r="OQ165" s="8"/>
      <c r="OR165" s="8"/>
      <c r="OS165" s="8"/>
      <c r="OT165" s="8"/>
      <c r="OU165" s="8"/>
      <c r="OV165" s="8"/>
      <c r="OW165" s="8"/>
      <c r="OX165" s="8"/>
      <c r="OY165" s="8"/>
      <c r="OZ165" s="8"/>
      <c r="PA165" s="8"/>
      <c r="PB165" s="8"/>
      <c r="PC165" s="8"/>
      <c r="PD165" s="8"/>
      <c r="PE165" s="8"/>
      <c r="PF165" s="8"/>
      <c r="PG165" s="8"/>
      <c r="PH165" s="8"/>
      <c r="PI165" s="8"/>
      <c r="PJ165" s="8"/>
      <c r="PK165" s="8"/>
      <c r="PL165" s="8"/>
      <c r="PM165" s="8"/>
      <c r="PN165" s="8"/>
      <c r="PO165" s="8"/>
      <c r="PP165" s="8"/>
      <c r="PQ165" s="8"/>
      <c r="PR165" s="8"/>
      <c r="PS165" s="8"/>
      <c r="PT165" s="8"/>
      <c r="PU165" s="8"/>
      <c r="PV165" s="8"/>
      <c r="PW165" s="8"/>
      <c r="PX165" s="8"/>
      <c r="PY165" s="8"/>
      <c r="PZ165" s="8"/>
      <c r="QA165" s="8"/>
      <c r="QB165" s="8"/>
      <c r="QC165" s="8"/>
      <c r="QD165" s="8"/>
      <c r="QE165" s="8"/>
      <c r="QF165" s="8"/>
      <c r="QG165" s="8"/>
      <c r="QH165" s="8"/>
      <c r="QI165" s="8"/>
      <c r="QJ165" s="8"/>
      <c r="QK165" s="8"/>
      <c r="QL165" s="8"/>
      <c r="QM165" s="8"/>
      <c r="QN165" s="8"/>
      <c r="QO165" s="8"/>
      <c r="QP165" s="8"/>
      <c r="QQ165" s="8"/>
      <c r="QR165" s="8"/>
      <c r="QS165" s="8"/>
      <c r="QT165" s="8"/>
      <c r="QU165" s="8"/>
      <c r="QV165" s="8"/>
      <c r="QW165" s="8"/>
      <c r="QX165" s="8"/>
      <c r="QY165" s="8"/>
      <c r="QZ165" s="8"/>
      <c r="RA165" s="8"/>
      <c r="RB165" s="8"/>
      <c r="RC165" s="8"/>
      <c r="RD165" s="8"/>
      <c r="RE165" s="8"/>
      <c r="RF165" s="8"/>
      <c r="RG165" s="8"/>
      <c r="RH165" s="8"/>
      <c r="RI165" s="8"/>
      <c r="RJ165" s="8"/>
      <c r="RK165" s="8"/>
      <c r="RL165" s="8"/>
      <c r="RM165" s="8"/>
      <c r="RN165" s="8"/>
      <c r="RO165" s="8"/>
      <c r="RP165" s="8"/>
      <c r="RQ165" s="8"/>
      <c r="RR165" s="8"/>
      <c r="RS165" s="8"/>
      <c r="RT165" s="8"/>
      <c r="RU165" s="8"/>
      <c r="RV165" s="8"/>
      <c r="RW165" s="8"/>
      <c r="RX165" s="8"/>
      <c r="RY165" s="8"/>
      <c r="RZ165" s="8"/>
      <c r="SA165" s="8"/>
      <c r="SB165" s="8"/>
      <c r="SC165" s="8"/>
      <c r="SD165" s="8"/>
      <c r="SE165" s="8"/>
      <c r="SF165" s="8"/>
      <c r="SG165" s="8"/>
      <c r="SH165" s="8"/>
      <c r="SI165" s="8"/>
      <c r="SJ165" s="8"/>
      <c r="SK165" s="8"/>
      <c r="SL165" s="8"/>
      <c r="SM165" s="8"/>
      <c r="SN165" s="8"/>
      <c r="SO165" s="8"/>
      <c r="SP165" s="8"/>
      <c r="SQ165" s="8"/>
      <c r="SR165" s="8"/>
      <c r="SS165" s="8"/>
      <c r="ST165" s="8"/>
      <c r="SU165" s="8"/>
      <c r="SV165" s="8"/>
      <c r="SW165" s="8"/>
      <c r="SX165" s="8"/>
      <c r="SY165" s="8"/>
      <c r="SZ165" s="8"/>
      <c r="TA165" s="8"/>
      <c r="TB165" s="8"/>
      <c r="TC165" s="8"/>
      <c r="TD165" s="8"/>
      <c r="TE165" s="8"/>
      <c r="TF165" s="8"/>
      <c r="TG165" s="8"/>
      <c r="TH165" s="8"/>
      <c r="TI165" s="8"/>
      <c r="TJ165" s="8"/>
      <c r="TK165" s="8"/>
      <c r="TL165" s="8"/>
      <c r="TM165" s="8"/>
      <c r="TN165" s="8"/>
      <c r="TO165" s="8"/>
      <c r="TP165" s="8"/>
      <c r="TQ165" s="8"/>
      <c r="TR165" s="8"/>
      <c r="TS165" s="8"/>
      <c r="TT165" s="8"/>
      <c r="TU165" s="8"/>
      <c r="TV165" s="8"/>
      <c r="TW165" s="8"/>
      <c r="TX165" s="8"/>
      <c r="TY165" s="8"/>
      <c r="TZ165" s="8"/>
      <c r="UA165" s="8"/>
      <c r="UB165" s="8"/>
      <c r="UC165" s="8"/>
      <c r="UD165" s="8"/>
      <c r="UE165" s="8"/>
    </row>
    <row r="166" spans="1:551" s="3" customFormat="1" ht="26.25" customHeight="1" x14ac:dyDescent="0.3">
      <c r="A166" s="422"/>
      <c r="B166" s="466" t="s">
        <v>20</v>
      </c>
      <c r="C166" s="427"/>
      <c r="D166" s="249"/>
      <c r="E166" s="249"/>
      <c r="F166" s="249"/>
      <c r="G166" s="249"/>
      <c r="H166" s="249" t="s">
        <v>21</v>
      </c>
      <c r="I166" s="249">
        <v>1317</v>
      </c>
      <c r="J166" s="249" t="s">
        <v>19</v>
      </c>
      <c r="K166" s="463" t="s">
        <v>302</v>
      </c>
      <c r="L166" s="433">
        <v>0</v>
      </c>
      <c r="M166" s="249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  <c r="IW166" s="8"/>
      <c r="IX166" s="8"/>
      <c r="IY166" s="8"/>
      <c r="IZ166" s="8"/>
      <c r="JA166" s="8"/>
      <c r="JB166" s="8"/>
      <c r="JC166" s="8"/>
      <c r="JD166" s="8"/>
      <c r="JE166" s="8"/>
      <c r="JF166" s="8"/>
      <c r="JG166" s="8"/>
      <c r="JH166" s="8"/>
      <c r="JI166" s="8"/>
      <c r="JJ166" s="8"/>
      <c r="JK166" s="8"/>
      <c r="JL166" s="8"/>
      <c r="JM166" s="8"/>
      <c r="JN166" s="8"/>
      <c r="JO166" s="8"/>
      <c r="JP166" s="8"/>
      <c r="JQ166" s="8"/>
      <c r="JR166" s="8"/>
      <c r="JS166" s="8"/>
      <c r="JT166" s="8"/>
      <c r="JU166" s="8"/>
      <c r="JV166" s="8"/>
      <c r="JW166" s="8"/>
      <c r="JX166" s="8"/>
      <c r="JY166" s="8"/>
      <c r="JZ166" s="8"/>
      <c r="KA166" s="8"/>
      <c r="KB166" s="8"/>
      <c r="KC166" s="8"/>
      <c r="KD166" s="8"/>
      <c r="KE166" s="8"/>
      <c r="KF166" s="8"/>
      <c r="KG166" s="8"/>
      <c r="KH166" s="8"/>
      <c r="KI166" s="8"/>
      <c r="KJ166" s="8"/>
      <c r="KK166" s="8"/>
      <c r="KL166" s="8"/>
      <c r="KM166" s="8"/>
      <c r="KN166" s="8"/>
      <c r="KO166" s="8"/>
      <c r="KP166" s="8"/>
      <c r="KQ166" s="8"/>
      <c r="KR166" s="8"/>
      <c r="KS166" s="8"/>
      <c r="KT166" s="8"/>
      <c r="KU166" s="8"/>
      <c r="KV166" s="8"/>
      <c r="KW166" s="8"/>
      <c r="KX166" s="8"/>
      <c r="KY166" s="8"/>
      <c r="KZ166" s="8"/>
      <c r="LA166" s="8"/>
      <c r="LB166" s="8"/>
      <c r="LC166" s="8"/>
      <c r="LD166" s="8"/>
      <c r="LE166" s="8"/>
      <c r="LF166" s="8"/>
      <c r="LG166" s="8"/>
      <c r="LH166" s="8"/>
      <c r="LI166" s="8"/>
      <c r="LJ166" s="8"/>
      <c r="LK166" s="8"/>
      <c r="LL166" s="8"/>
      <c r="LM166" s="8"/>
      <c r="LN166" s="8"/>
      <c r="LO166" s="8"/>
      <c r="LP166" s="8"/>
      <c r="LQ166" s="8"/>
      <c r="LR166" s="8"/>
      <c r="LS166" s="8"/>
      <c r="LT166" s="8"/>
      <c r="LU166" s="8"/>
      <c r="LV166" s="8"/>
      <c r="LW166" s="8"/>
      <c r="LX166" s="8"/>
      <c r="LY166" s="8"/>
      <c r="LZ166" s="8"/>
      <c r="MA166" s="8"/>
      <c r="MB166" s="8"/>
      <c r="MC166" s="8"/>
      <c r="MD166" s="8"/>
      <c r="ME166" s="8"/>
      <c r="MF166" s="8"/>
      <c r="MG166" s="8"/>
      <c r="MH166" s="8"/>
      <c r="MI166" s="8"/>
      <c r="MJ166" s="8"/>
      <c r="MK166" s="8"/>
      <c r="ML166" s="8"/>
      <c r="MM166" s="8"/>
      <c r="MN166" s="8"/>
      <c r="MO166" s="8"/>
      <c r="MP166" s="8"/>
      <c r="MQ166" s="8"/>
      <c r="MR166" s="8"/>
      <c r="MS166" s="8"/>
      <c r="MT166" s="8"/>
      <c r="MU166" s="8"/>
      <c r="MV166" s="8"/>
      <c r="MW166" s="8"/>
      <c r="MX166" s="8"/>
      <c r="MY166" s="8"/>
      <c r="MZ166" s="8"/>
      <c r="NA166" s="8"/>
      <c r="NB166" s="8"/>
      <c r="NC166" s="8"/>
      <c r="ND166" s="8"/>
      <c r="NE166" s="8"/>
      <c r="NF166" s="8"/>
      <c r="NG166" s="8"/>
      <c r="NH166" s="8"/>
      <c r="NI166" s="8"/>
      <c r="NJ166" s="8"/>
      <c r="NK166" s="8"/>
      <c r="NL166" s="8"/>
      <c r="NM166" s="8"/>
      <c r="NN166" s="8"/>
      <c r="NO166" s="8"/>
      <c r="NP166" s="8"/>
      <c r="NQ166" s="8"/>
      <c r="NR166" s="8"/>
      <c r="NS166" s="8"/>
      <c r="NT166" s="8"/>
      <c r="NU166" s="8"/>
      <c r="NV166" s="8"/>
      <c r="NW166" s="8"/>
      <c r="NX166" s="8"/>
      <c r="NY166" s="8"/>
      <c r="NZ166" s="8"/>
      <c r="OA166" s="8"/>
      <c r="OB166" s="8"/>
      <c r="OC166" s="8"/>
      <c r="OD166" s="8"/>
      <c r="OE166" s="8"/>
      <c r="OF166" s="8"/>
      <c r="OG166" s="8"/>
      <c r="OH166" s="8"/>
      <c r="OI166" s="8"/>
      <c r="OJ166" s="8"/>
      <c r="OK166" s="8"/>
      <c r="OL166" s="8"/>
      <c r="OM166" s="8"/>
      <c r="ON166" s="8"/>
      <c r="OO166" s="8"/>
      <c r="OP166" s="8"/>
      <c r="OQ166" s="8"/>
      <c r="OR166" s="8"/>
      <c r="OS166" s="8"/>
      <c r="OT166" s="8"/>
      <c r="OU166" s="8"/>
      <c r="OV166" s="8"/>
      <c r="OW166" s="8"/>
      <c r="OX166" s="8"/>
      <c r="OY166" s="8"/>
      <c r="OZ166" s="8"/>
      <c r="PA166" s="8"/>
      <c r="PB166" s="8"/>
      <c r="PC166" s="8"/>
      <c r="PD166" s="8"/>
      <c r="PE166" s="8"/>
      <c r="PF166" s="8"/>
      <c r="PG166" s="8"/>
      <c r="PH166" s="8"/>
      <c r="PI166" s="8"/>
      <c r="PJ166" s="8"/>
      <c r="PK166" s="8"/>
      <c r="PL166" s="8"/>
      <c r="PM166" s="8"/>
      <c r="PN166" s="8"/>
      <c r="PO166" s="8"/>
      <c r="PP166" s="8"/>
      <c r="PQ166" s="8"/>
      <c r="PR166" s="8"/>
      <c r="PS166" s="8"/>
      <c r="PT166" s="8"/>
      <c r="PU166" s="8"/>
      <c r="PV166" s="8"/>
      <c r="PW166" s="8"/>
      <c r="PX166" s="8"/>
      <c r="PY166" s="8"/>
      <c r="PZ166" s="8"/>
      <c r="QA166" s="8"/>
      <c r="QB166" s="8"/>
      <c r="QC166" s="8"/>
      <c r="QD166" s="8"/>
      <c r="QE166" s="8"/>
      <c r="QF166" s="8"/>
      <c r="QG166" s="8"/>
      <c r="QH166" s="8"/>
      <c r="QI166" s="8"/>
      <c r="QJ166" s="8"/>
      <c r="QK166" s="8"/>
      <c r="QL166" s="8"/>
      <c r="QM166" s="8"/>
      <c r="QN166" s="8"/>
      <c r="QO166" s="8"/>
      <c r="QP166" s="8"/>
      <c r="QQ166" s="8"/>
      <c r="QR166" s="8"/>
      <c r="QS166" s="8"/>
      <c r="QT166" s="8"/>
      <c r="QU166" s="8"/>
      <c r="QV166" s="8"/>
      <c r="QW166" s="8"/>
      <c r="QX166" s="8"/>
      <c r="QY166" s="8"/>
      <c r="QZ166" s="8"/>
      <c r="RA166" s="8"/>
      <c r="RB166" s="8"/>
      <c r="RC166" s="8"/>
      <c r="RD166" s="8"/>
      <c r="RE166" s="8"/>
      <c r="RF166" s="8"/>
      <c r="RG166" s="8"/>
      <c r="RH166" s="8"/>
      <c r="RI166" s="8"/>
      <c r="RJ166" s="8"/>
      <c r="RK166" s="8"/>
      <c r="RL166" s="8"/>
      <c r="RM166" s="8"/>
      <c r="RN166" s="8"/>
      <c r="RO166" s="8"/>
      <c r="RP166" s="8"/>
      <c r="RQ166" s="8"/>
      <c r="RR166" s="8"/>
      <c r="RS166" s="8"/>
      <c r="RT166" s="8"/>
      <c r="RU166" s="8"/>
      <c r="RV166" s="8"/>
      <c r="RW166" s="8"/>
      <c r="RX166" s="8"/>
      <c r="RY166" s="8"/>
      <c r="RZ166" s="8"/>
      <c r="SA166" s="8"/>
      <c r="SB166" s="8"/>
      <c r="SC166" s="8"/>
      <c r="SD166" s="8"/>
      <c r="SE166" s="8"/>
      <c r="SF166" s="8"/>
      <c r="SG166" s="8"/>
      <c r="SH166" s="8"/>
      <c r="SI166" s="8"/>
      <c r="SJ166" s="8"/>
      <c r="SK166" s="8"/>
      <c r="SL166" s="8"/>
      <c r="SM166" s="8"/>
      <c r="SN166" s="8"/>
      <c r="SO166" s="8"/>
      <c r="SP166" s="8"/>
      <c r="SQ166" s="8"/>
      <c r="SR166" s="8"/>
      <c r="SS166" s="8"/>
      <c r="ST166" s="8"/>
      <c r="SU166" s="8"/>
      <c r="SV166" s="8"/>
      <c r="SW166" s="8"/>
      <c r="SX166" s="8"/>
      <c r="SY166" s="8"/>
      <c r="SZ166" s="8"/>
      <c r="TA166" s="8"/>
      <c r="TB166" s="8"/>
      <c r="TC166" s="8"/>
      <c r="TD166" s="8"/>
      <c r="TE166" s="8"/>
      <c r="TF166" s="8"/>
      <c r="TG166" s="8"/>
      <c r="TH166" s="8"/>
      <c r="TI166" s="8"/>
      <c r="TJ166" s="8"/>
      <c r="TK166" s="8"/>
      <c r="TL166" s="8"/>
      <c r="TM166" s="8"/>
      <c r="TN166" s="8"/>
      <c r="TO166" s="8"/>
      <c r="TP166" s="8"/>
      <c r="TQ166" s="8"/>
      <c r="TR166" s="8"/>
      <c r="TS166" s="8"/>
      <c r="TT166" s="8"/>
      <c r="TU166" s="8"/>
      <c r="TV166" s="8"/>
      <c r="TW166" s="8"/>
      <c r="TX166" s="8"/>
      <c r="TY166" s="8"/>
      <c r="TZ166" s="8"/>
      <c r="UA166" s="8"/>
      <c r="UB166" s="8"/>
      <c r="UC166" s="8"/>
      <c r="UD166" s="8"/>
      <c r="UE166" s="8"/>
    </row>
    <row r="167" spans="1:551" s="3" customFormat="1" ht="22.5" customHeight="1" x14ac:dyDescent="0.3">
      <c r="A167" s="422"/>
      <c r="B167" s="573"/>
      <c r="C167" s="428"/>
      <c r="D167" s="249"/>
      <c r="E167" s="249"/>
      <c r="F167" s="249"/>
      <c r="G167" s="249"/>
      <c r="H167" s="249" t="s">
        <v>24</v>
      </c>
      <c r="I167" s="249">
        <v>42.8</v>
      </c>
      <c r="J167" s="249" t="s">
        <v>19</v>
      </c>
      <c r="K167" s="465"/>
      <c r="L167" s="434"/>
      <c r="M167" s="249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  <c r="IW167" s="8"/>
      <c r="IX167" s="8"/>
      <c r="IY167" s="8"/>
      <c r="IZ167" s="8"/>
      <c r="JA167" s="8"/>
      <c r="JB167" s="8"/>
      <c r="JC167" s="8"/>
      <c r="JD167" s="8"/>
      <c r="JE167" s="8"/>
      <c r="JF167" s="8"/>
      <c r="JG167" s="8"/>
      <c r="JH167" s="8"/>
      <c r="JI167" s="8"/>
      <c r="JJ167" s="8"/>
      <c r="JK167" s="8"/>
      <c r="JL167" s="8"/>
      <c r="JM167" s="8"/>
      <c r="JN167" s="8"/>
      <c r="JO167" s="8"/>
      <c r="JP167" s="8"/>
      <c r="JQ167" s="8"/>
      <c r="JR167" s="8"/>
      <c r="JS167" s="8"/>
      <c r="JT167" s="8"/>
      <c r="JU167" s="8"/>
      <c r="JV167" s="8"/>
      <c r="JW167" s="8"/>
      <c r="JX167" s="8"/>
      <c r="JY167" s="8"/>
      <c r="JZ167" s="8"/>
      <c r="KA167" s="8"/>
      <c r="KB167" s="8"/>
      <c r="KC167" s="8"/>
      <c r="KD167" s="8"/>
      <c r="KE167" s="8"/>
      <c r="KF167" s="8"/>
      <c r="KG167" s="8"/>
      <c r="KH167" s="8"/>
      <c r="KI167" s="8"/>
      <c r="KJ167" s="8"/>
      <c r="KK167" s="8"/>
      <c r="KL167" s="8"/>
      <c r="KM167" s="8"/>
      <c r="KN167" s="8"/>
      <c r="KO167" s="8"/>
      <c r="KP167" s="8"/>
      <c r="KQ167" s="8"/>
      <c r="KR167" s="8"/>
      <c r="KS167" s="8"/>
      <c r="KT167" s="8"/>
      <c r="KU167" s="8"/>
      <c r="KV167" s="8"/>
      <c r="KW167" s="8"/>
      <c r="KX167" s="8"/>
      <c r="KY167" s="8"/>
      <c r="KZ167" s="8"/>
      <c r="LA167" s="8"/>
      <c r="LB167" s="8"/>
      <c r="LC167" s="8"/>
      <c r="LD167" s="8"/>
      <c r="LE167" s="8"/>
      <c r="LF167" s="8"/>
      <c r="LG167" s="8"/>
      <c r="LH167" s="8"/>
      <c r="LI167" s="8"/>
      <c r="LJ167" s="8"/>
      <c r="LK167" s="8"/>
      <c r="LL167" s="8"/>
      <c r="LM167" s="8"/>
      <c r="LN167" s="8"/>
      <c r="LO167" s="8"/>
      <c r="LP167" s="8"/>
      <c r="LQ167" s="8"/>
      <c r="LR167" s="8"/>
      <c r="LS167" s="8"/>
      <c r="LT167" s="8"/>
      <c r="LU167" s="8"/>
      <c r="LV167" s="8"/>
      <c r="LW167" s="8"/>
      <c r="LX167" s="8"/>
      <c r="LY167" s="8"/>
      <c r="LZ167" s="8"/>
      <c r="MA167" s="8"/>
      <c r="MB167" s="8"/>
      <c r="MC167" s="8"/>
      <c r="MD167" s="8"/>
      <c r="ME167" s="8"/>
      <c r="MF167" s="8"/>
      <c r="MG167" s="8"/>
      <c r="MH167" s="8"/>
      <c r="MI167" s="8"/>
      <c r="MJ167" s="8"/>
      <c r="MK167" s="8"/>
      <c r="ML167" s="8"/>
      <c r="MM167" s="8"/>
      <c r="MN167" s="8"/>
      <c r="MO167" s="8"/>
      <c r="MP167" s="8"/>
      <c r="MQ167" s="8"/>
      <c r="MR167" s="8"/>
      <c r="MS167" s="8"/>
      <c r="MT167" s="8"/>
      <c r="MU167" s="8"/>
      <c r="MV167" s="8"/>
      <c r="MW167" s="8"/>
      <c r="MX167" s="8"/>
      <c r="MY167" s="8"/>
      <c r="MZ167" s="8"/>
      <c r="NA167" s="8"/>
      <c r="NB167" s="8"/>
      <c r="NC167" s="8"/>
      <c r="ND167" s="8"/>
      <c r="NE167" s="8"/>
      <c r="NF167" s="8"/>
      <c r="NG167" s="8"/>
      <c r="NH167" s="8"/>
      <c r="NI167" s="8"/>
      <c r="NJ167" s="8"/>
      <c r="NK167" s="8"/>
      <c r="NL167" s="8"/>
      <c r="NM167" s="8"/>
      <c r="NN167" s="8"/>
      <c r="NO167" s="8"/>
      <c r="NP167" s="8"/>
      <c r="NQ167" s="8"/>
      <c r="NR167" s="8"/>
      <c r="NS167" s="8"/>
      <c r="NT167" s="8"/>
      <c r="NU167" s="8"/>
      <c r="NV167" s="8"/>
      <c r="NW167" s="8"/>
      <c r="NX167" s="8"/>
      <c r="NY167" s="8"/>
      <c r="NZ167" s="8"/>
      <c r="OA167" s="8"/>
      <c r="OB167" s="8"/>
      <c r="OC167" s="8"/>
      <c r="OD167" s="8"/>
      <c r="OE167" s="8"/>
      <c r="OF167" s="8"/>
      <c r="OG167" s="8"/>
      <c r="OH167" s="8"/>
      <c r="OI167" s="8"/>
      <c r="OJ167" s="8"/>
      <c r="OK167" s="8"/>
      <c r="OL167" s="8"/>
      <c r="OM167" s="8"/>
      <c r="ON167" s="8"/>
      <c r="OO167" s="8"/>
      <c r="OP167" s="8"/>
      <c r="OQ167" s="8"/>
      <c r="OR167" s="8"/>
      <c r="OS167" s="8"/>
      <c r="OT167" s="8"/>
      <c r="OU167" s="8"/>
      <c r="OV167" s="8"/>
      <c r="OW167" s="8"/>
      <c r="OX167" s="8"/>
      <c r="OY167" s="8"/>
      <c r="OZ167" s="8"/>
      <c r="PA167" s="8"/>
      <c r="PB167" s="8"/>
      <c r="PC167" s="8"/>
      <c r="PD167" s="8"/>
      <c r="PE167" s="8"/>
      <c r="PF167" s="8"/>
      <c r="PG167" s="8"/>
      <c r="PH167" s="8"/>
      <c r="PI167" s="8"/>
      <c r="PJ167" s="8"/>
      <c r="PK167" s="8"/>
      <c r="PL167" s="8"/>
      <c r="PM167" s="8"/>
      <c r="PN167" s="8"/>
      <c r="PO167" s="8"/>
      <c r="PP167" s="8"/>
      <c r="PQ167" s="8"/>
      <c r="PR167" s="8"/>
      <c r="PS167" s="8"/>
      <c r="PT167" s="8"/>
      <c r="PU167" s="8"/>
      <c r="PV167" s="8"/>
      <c r="PW167" s="8"/>
      <c r="PX167" s="8"/>
      <c r="PY167" s="8"/>
      <c r="PZ167" s="8"/>
      <c r="QA167" s="8"/>
      <c r="QB167" s="8"/>
      <c r="QC167" s="8"/>
      <c r="QD167" s="8"/>
      <c r="QE167" s="8"/>
      <c r="QF167" s="8"/>
      <c r="QG167" s="8"/>
      <c r="QH167" s="8"/>
      <c r="QI167" s="8"/>
      <c r="QJ167" s="8"/>
      <c r="QK167" s="8"/>
      <c r="QL167" s="8"/>
      <c r="QM167" s="8"/>
      <c r="QN167" s="8"/>
      <c r="QO167" s="8"/>
      <c r="QP167" s="8"/>
      <c r="QQ167" s="8"/>
      <c r="QR167" s="8"/>
      <c r="QS167" s="8"/>
      <c r="QT167" s="8"/>
      <c r="QU167" s="8"/>
      <c r="QV167" s="8"/>
      <c r="QW167" s="8"/>
      <c r="QX167" s="8"/>
      <c r="QY167" s="8"/>
      <c r="QZ167" s="8"/>
      <c r="RA167" s="8"/>
      <c r="RB167" s="8"/>
      <c r="RC167" s="8"/>
      <c r="RD167" s="8"/>
      <c r="RE167" s="8"/>
      <c r="RF167" s="8"/>
      <c r="RG167" s="8"/>
      <c r="RH167" s="8"/>
      <c r="RI167" s="8"/>
      <c r="RJ167" s="8"/>
      <c r="RK167" s="8"/>
      <c r="RL167" s="8"/>
      <c r="RM167" s="8"/>
      <c r="RN167" s="8"/>
      <c r="RO167" s="8"/>
      <c r="RP167" s="8"/>
      <c r="RQ167" s="8"/>
      <c r="RR167" s="8"/>
      <c r="RS167" s="8"/>
      <c r="RT167" s="8"/>
      <c r="RU167" s="8"/>
      <c r="RV167" s="8"/>
      <c r="RW167" s="8"/>
      <c r="RX167" s="8"/>
      <c r="RY167" s="8"/>
      <c r="RZ167" s="8"/>
      <c r="SA167" s="8"/>
      <c r="SB167" s="8"/>
      <c r="SC167" s="8"/>
      <c r="SD167" s="8"/>
      <c r="SE167" s="8"/>
      <c r="SF167" s="8"/>
      <c r="SG167" s="8"/>
      <c r="SH167" s="8"/>
      <c r="SI167" s="8"/>
      <c r="SJ167" s="8"/>
      <c r="SK167" s="8"/>
      <c r="SL167" s="8"/>
      <c r="SM167" s="8"/>
      <c r="SN167" s="8"/>
      <c r="SO167" s="8"/>
      <c r="SP167" s="8"/>
      <c r="SQ167" s="8"/>
      <c r="SR167" s="8"/>
      <c r="SS167" s="8"/>
      <c r="ST167" s="8"/>
      <c r="SU167" s="8"/>
      <c r="SV167" s="8"/>
      <c r="SW167" s="8"/>
      <c r="SX167" s="8"/>
      <c r="SY167" s="8"/>
      <c r="SZ167" s="8"/>
      <c r="TA167" s="8"/>
      <c r="TB167" s="8"/>
      <c r="TC167" s="8"/>
      <c r="TD167" s="8"/>
      <c r="TE167" s="8"/>
      <c r="TF167" s="8"/>
      <c r="TG167" s="8"/>
      <c r="TH167" s="8"/>
      <c r="TI167" s="8"/>
      <c r="TJ167" s="8"/>
      <c r="TK167" s="8"/>
      <c r="TL167" s="8"/>
      <c r="TM167" s="8"/>
      <c r="TN167" s="8"/>
      <c r="TO167" s="8"/>
      <c r="TP167" s="8"/>
      <c r="TQ167" s="8"/>
      <c r="TR167" s="8"/>
      <c r="TS167" s="8"/>
      <c r="TT167" s="8"/>
      <c r="TU167" s="8"/>
      <c r="TV167" s="8"/>
      <c r="TW167" s="8"/>
      <c r="TX167" s="8"/>
      <c r="TY167" s="8"/>
      <c r="TZ167" s="8"/>
      <c r="UA167" s="8"/>
      <c r="UB167" s="8"/>
      <c r="UC167" s="8"/>
      <c r="UD167" s="8"/>
      <c r="UE167" s="8"/>
    </row>
    <row r="168" spans="1:551" s="3" customFormat="1" ht="22.5" customHeight="1" x14ac:dyDescent="0.3">
      <c r="A168" s="423"/>
      <c r="B168" s="467"/>
      <c r="C168" s="429"/>
      <c r="D168" s="249"/>
      <c r="E168" s="249"/>
      <c r="F168" s="249"/>
      <c r="G168" s="249"/>
      <c r="H168" s="249" t="s">
        <v>17</v>
      </c>
      <c r="I168" s="249">
        <v>109.4</v>
      </c>
      <c r="J168" s="249" t="s">
        <v>19</v>
      </c>
      <c r="K168" s="464"/>
      <c r="L168" s="435"/>
      <c r="M168" s="249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  <c r="IW168" s="8"/>
      <c r="IX168" s="8"/>
      <c r="IY168" s="8"/>
      <c r="IZ168" s="8"/>
      <c r="JA168" s="8"/>
      <c r="JB168" s="8"/>
      <c r="JC168" s="8"/>
      <c r="JD168" s="8"/>
      <c r="JE168" s="8"/>
      <c r="JF168" s="8"/>
      <c r="JG168" s="8"/>
      <c r="JH168" s="8"/>
      <c r="JI168" s="8"/>
      <c r="JJ168" s="8"/>
      <c r="JK168" s="8"/>
      <c r="JL168" s="8"/>
      <c r="JM168" s="8"/>
      <c r="JN168" s="8"/>
      <c r="JO168" s="8"/>
      <c r="JP168" s="8"/>
      <c r="JQ168" s="8"/>
      <c r="JR168" s="8"/>
      <c r="JS168" s="8"/>
      <c r="JT168" s="8"/>
      <c r="JU168" s="8"/>
      <c r="JV168" s="8"/>
      <c r="JW168" s="8"/>
      <c r="JX168" s="8"/>
      <c r="JY168" s="8"/>
      <c r="JZ168" s="8"/>
      <c r="KA168" s="8"/>
      <c r="KB168" s="8"/>
      <c r="KC168" s="8"/>
      <c r="KD168" s="8"/>
      <c r="KE168" s="8"/>
      <c r="KF168" s="8"/>
      <c r="KG168" s="8"/>
      <c r="KH168" s="8"/>
      <c r="KI168" s="8"/>
      <c r="KJ168" s="8"/>
      <c r="KK168" s="8"/>
      <c r="KL168" s="8"/>
      <c r="KM168" s="8"/>
      <c r="KN168" s="8"/>
      <c r="KO168" s="8"/>
      <c r="KP168" s="8"/>
      <c r="KQ168" s="8"/>
      <c r="KR168" s="8"/>
      <c r="KS168" s="8"/>
      <c r="KT168" s="8"/>
      <c r="KU168" s="8"/>
      <c r="KV168" s="8"/>
      <c r="KW168" s="8"/>
      <c r="KX168" s="8"/>
      <c r="KY168" s="8"/>
      <c r="KZ168" s="8"/>
      <c r="LA168" s="8"/>
      <c r="LB168" s="8"/>
      <c r="LC168" s="8"/>
      <c r="LD168" s="8"/>
      <c r="LE168" s="8"/>
      <c r="LF168" s="8"/>
      <c r="LG168" s="8"/>
      <c r="LH168" s="8"/>
      <c r="LI168" s="8"/>
      <c r="LJ168" s="8"/>
      <c r="LK168" s="8"/>
      <c r="LL168" s="8"/>
      <c r="LM168" s="8"/>
      <c r="LN168" s="8"/>
      <c r="LO168" s="8"/>
      <c r="LP168" s="8"/>
      <c r="LQ168" s="8"/>
      <c r="LR168" s="8"/>
      <c r="LS168" s="8"/>
      <c r="LT168" s="8"/>
      <c r="LU168" s="8"/>
      <c r="LV168" s="8"/>
      <c r="LW168" s="8"/>
      <c r="LX168" s="8"/>
      <c r="LY168" s="8"/>
      <c r="LZ168" s="8"/>
      <c r="MA168" s="8"/>
      <c r="MB168" s="8"/>
      <c r="MC168" s="8"/>
      <c r="MD168" s="8"/>
      <c r="ME168" s="8"/>
      <c r="MF168" s="8"/>
      <c r="MG168" s="8"/>
      <c r="MH168" s="8"/>
      <c r="MI168" s="8"/>
      <c r="MJ168" s="8"/>
      <c r="MK168" s="8"/>
      <c r="ML168" s="8"/>
      <c r="MM168" s="8"/>
      <c r="MN168" s="8"/>
      <c r="MO168" s="8"/>
      <c r="MP168" s="8"/>
      <c r="MQ168" s="8"/>
      <c r="MR168" s="8"/>
      <c r="MS168" s="8"/>
      <c r="MT168" s="8"/>
      <c r="MU168" s="8"/>
      <c r="MV168" s="8"/>
      <c r="MW168" s="8"/>
      <c r="MX168" s="8"/>
      <c r="MY168" s="8"/>
      <c r="MZ168" s="8"/>
      <c r="NA168" s="8"/>
      <c r="NB168" s="8"/>
      <c r="NC168" s="8"/>
      <c r="ND168" s="8"/>
      <c r="NE168" s="8"/>
      <c r="NF168" s="8"/>
      <c r="NG168" s="8"/>
      <c r="NH168" s="8"/>
      <c r="NI168" s="8"/>
      <c r="NJ168" s="8"/>
      <c r="NK168" s="8"/>
      <c r="NL168" s="8"/>
      <c r="NM168" s="8"/>
      <c r="NN168" s="8"/>
      <c r="NO168" s="8"/>
      <c r="NP168" s="8"/>
      <c r="NQ168" s="8"/>
      <c r="NR168" s="8"/>
      <c r="NS168" s="8"/>
      <c r="NT168" s="8"/>
      <c r="NU168" s="8"/>
      <c r="NV168" s="8"/>
      <c r="NW168" s="8"/>
      <c r="NX168" s="8"/>
      <c r="NY168" s="8"/>
      <c r="NZ168" s="8"/>
      <c r="OA168" s="8"/>
      <c r="OB168" s="8"/>
      <c r="OC168" s="8"/>
      <c r="OD168" s="8"/>
      <c r="OE168" s="8"/>
      <c r="OF168" s="8"/>
      <c r="OG168" s="8"/>
      <c r="OH168" s="8"/>
      <c r="OI168" s="8"/>
      <c r="OJ168" s="8"/>
      <c r="OK168" s="8"/>
      <c r="OL168" s="8"/>
      <c r="OM168" s="8"/>
      <c r="ON168" s="8"/>
      <c r="OO168" s="8"/>
      <c r="OP168" s="8"/>
      <c r="OQ168" s="8"/>
      <c r="OR168" s="8"/>
      <c r="OS168" s="8"/>
      <c r="OT168" s="8"/>
      <c r="OU168" s="8"/>
      <c r="OV168" s="8"/>
      <c r="OW168" s="8"/>
      <c r="OX168" s="8"/>
      <c r="OY168" s="8"/>
      <c r="OZ168" s="8"/>
      <c r="PA168" s="8"/>
      <c r="PB168" s="8"/>
      <c r="PC168" s="8"/>
      <c r="PD168" s="8"/>
      <c r="PE168" s="8"/>
      <c r="PF168" s="8"/>
      <c r="PG168" s="8"/>
      <c r="PH168" s="8"/>
      <c r="PI168" s="8"/>
      <c r="PJ168" s="8"/>
      <c r="PK168" s="8"/>
      <c r="PL168" s="8"/>
      <c r="PM168" s="8"/>
      <c r="PN168" s="8"/>
      <c r="PO168" s="8"/>
      <c r="PP168" s="8"/>
      <c r="PQ168" s="8"/>
      <c r="PR168" s="8"/>
      <c r="PS168" s="8"/>
      <c r="PT168" s="8"/>
      <c r="PU168" s="8"/>
      <c r="PV168" s="8"/>
      <c r="PW168" s="8"/>
      <c r="PX168" s="8"/>
      <c r="PY168" s="8"/>
      <c r="PZ168" s="8"/>
      <c r="QA168" s="8"/>
      <c r="QB168" s="8"/>
      <c r="QC168" s="8"/>
      <c r="QD168" s="8"/>
      <c r="QE168" s="8"/>
      <c r="QF168" s="8"/>
      <c r="QG168" s="8"/>
      <c r="QH168" s="8"/>
      <c r="QI168" s="8"/>
      <c r="QJ168" s="8"/>
      <c r="QK168" s="8"/>
      <c r="QL168" s="8"/>
      <c r="QM168" s="8"/>
      <c r="QN168" s="8"/>
      <c r="QO168" s="8"/>
      <c r="QP168" s="8"/>
      <c r="QQ168" s="8"/>
      <c r="QR168" s="8"/>
      <c r="QS168" s="8"/>
      <c r="QT168" s="8"/>
      <c r="QU168" s="8"/>
      <c r="QV168" s="8"/>
      <c r="QW168" s="8"/>
      <c r="QX168" s="8"/>
      <c r="QY168" s="8"/>
      <c r="QZ168" s="8"/>
      <c r="RA168" s="8"/>
      <c r="RB168" s="8"/>
      <c r="RC168" s="8"/>
      <c r="RD168" s="8"/>
      <c r="RE168" s="8"/>
      <c r="RF168" s="8"/>
      <c r="RG168" s="8"/>
      <c r="RH168" s="8"/>
      <c r="RI168" s="8"/>
      <c r="RJ168" s="8"/>
      <c r="RK168" s="8"/>
      <c r="RL168" s="8"/>
      <c r="RM168" s="8"/>
      <c r="RN168" s="8"/>
      <c r="RO168" s="8"/>
      <c r="RP168" s="8"/>
      <c r="RQ168" s="8"/>
      <c r="RR168" s="8"/>
      <c r="RS168" s="8"/>
      <c r="RT168" s="8"/>
      <c r="RU168" s="8"/>
      <c r="RV168" s="8"/>
      <c r="RW168" s="8"/>
      <c r="RX168" s="8"/>
      <c r="RY168" s="8"/>
      <c r="RZ168" s="8"/>
      <c r="SA168" s="8"/>
      <c r="SB168" s="8"/>
      <c r="SC168" s="8"/>
      <c r="SD168" s="8"/>
      <c r="SE168" s="8"/>
      <c r="SF168" s="8"/>
      <c r="SG168" s="8"/>
      <c r="SH168" s="8"/>
      <c r="SI168" s="8"/>
      <c r="SJ168" s="8"/>
      <c r="SK168" s="8"/>
      <c r="SL168" s="8"/>
      <c r="SM168" s="8"/>
      <c r="SN168" s="8"/>
      <c r="SO168" s="8"/>
      <c r="SP168" s="8"/>
      <c r="SQ168" s="8"/>
      <c r="SR168" s="8"/>
      <c r="SS168" s="8"/>
      <c r="ST168" s="8"/>
      <c r="SU168" s="8"/>
      <c r="SV168" s="8"/>
      <c r="SW168" s="8"/>
      <c r="SX168" s="8"/>
      <c r="SY168" s="8"/>
      <c r="SZ168" s="8"/>
      <c r="TA168" s="8"/>
      <c r="TB168" s="8"/>
      <c r="TC168" s="8"/>
      <c r="TD168" s="8"/>
      <c r="TE168" s="8"/>
      <c r="TF168" s="8"/>
      <c r="TG168" s="8"/>
      <c r="TH168" s="8"/>
      <c r="TI168" s="8"/>
      <c r="TJ168" s="8"/>
      <c r="TK168" s="8"/>
      <c r="TL168" s="8"/>
      <c r="TM168" s="8"/>
      <c r="TN168" s="8"/>
      <c r="TO168" s="8"/>
      <c r="TP168" s="8"/>
      <c r="TQ168" s="8"/>
      <c r="TR168" s="8"/>
      <c r="TS168" s="8"/>
      <c r="TT168" s="8"/>
      <c r="TU168" s="8"/>
      <c r="TV168" s="8"/>
      <c r="TW168" s="8"/>
      <c r="TX168" s="8"/>
      <c r="TY168" s="8"/>
      <c r="TZ168" s="8"/>
      <c r="UA168" s="8"/>
      <c r="UB168" s="8"/>
      <c r="UC168" s="8"/>
      <c r="UD168" s="8"/>
      <c r="UE168" s="8"/>
    </row>
    <row r="169" spans="1:551" s="3" customFormat="1" ht="27" customHeight="1" x14ac:dyDescent="0.3">
      <c r="A169" s="576" t="s">
        <v>215</v>
      </c>
      <c r="B169" s="424" t="s">
        <v>277</v>
      </c>
      <c r="C169" s="427" t="s">
        <v>25</v>
      </c>
      <c r="D169" s="114"/>
      <c r="E169" s="114"/>
      <c r="F169" s="114"/>
      <c r="G169" s="114"/>
      <c r="H169" s="114" t="s">
        <v>17</v>
      </c>
      <c r="I169" s="114">
        <v>30.2</v>
      </c>
      <c r="J169" s="114" t="s">
        <v>19</v>
      </c>
      <c r="K169" s="115"/>
      <c r="L169" s="433">
        <v>262805.06</v>
      </c>
      <c r="M169" s="114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  <c r="IW169" s="8"/>
      <c r="IX169" s="8"/>
      <c r="IY169" s="8"/>
      <c r="IZ169" s="8"/>
      <c r="JA169" s="8"/>
      <c r="JB169" s="8"/>
      <c r="JC169" s="8"/>
      <c r="JD169" s="8"/>
      <c r="JE169" s="8"/>
      <c r="JF169" s="8"/>
      <c r="JG169" s="8"/>
      <c r="JH169" s="8"/>
      <c r="JI169" s="8"/>
      <c r="JJ169" s="8"/>
      <c r="JK169" s="8"/>
      <c r="JL169" s="8"/>
      <c r="JM169" s="8"/>
      <c r="JN169" s="8"/>
      <c r="JO169" s="8"/>
      <c r="JP169" s="8"/>
      <c r="JQ169" s="8"/>
      <c r="JR169" s="8"/>
      <c r="JS169" s="8"/>
      <c r="JT169" s="8"/>
      <c r="JU169" s="8"/>
      <c r="JV169" s="8"/>
      <c r="JW169" s="8"/>
      <c r="JX169" s="8"/>
      <c r="JY169" s="8"/>
      <c r="JZ169" s="8"/>
      <c r="KA169" s="8"/>
      <c r="KB169" s="8"/>
      <c r="KC169" s="8"/>
      <c r="KD169" s="8"/>
      <c r="KE169" s="8"/>
      <c r="KF169" s="8"/>
      <c r="KG169" s="8"/>
      <c r="KH169" s="8"/>
      <c r="KI169" s="8"/>
      <c r="KJ169" s="8"/>
      <c r="KK169" s="8"/>
      <c r="KL169" s="8"/>
      <c r="KM169" s="8"/>
      <c r="KN169" s="8"/>
      <c r="KO169" s="8"/>
      <c r="KP169" s="8"/>
      <c r="KQ169" s="8"/>
      <c r="KR169" s="8"/>
      <c r="KS169" s="8"/>
      <c r="KT169" s="8"/>
      <c r="KU169" s="8"/>
      <c r="KV169" s="8"/>
      <c r="KW169" s="8"/>
      <c r="KX169" s="8"/>
      <c r="KY169" s="8"/>
      <c r="KZ169" s="8"/>
      <c r="LA169" s="8"/>
      <c r="LB169" s="8"/>
      <c r="LC169" s="8"/>
      <c r="LD169" s="8"/>
      <c r="LE169" s="8"/>
      <c r="LF169" s="8"/>
      <c r="LG169" s="8"/>
      <c r="LH169" s="8"/>
      <c r="LI169" s="8"/>
      <c r="LJ169" s="8"/>
      <c r="LK169" s="8"/>
      <c r="LL169" s="8"/>
      <c r="LM169" s="8"/>
      <c r="LN169" s="8"/>
      <c r="LO169" s="8"/>
      <c r="LP169" s="8"/>
      <c r="LQ169" s="8"/>
      <c r="LR169" s="8"/>
      <c r="LS169" s="8"/>
      <c r="LT169" s="8"/>
      <c r="LU169" s="8"/>
      <c r="LV169" s="8"/>
      <c r="LW169" s="8"/>
      <c r="LX169" s="8"/>
      <c r="LY169" s="8"/>
      <c r="LZ169" s="8"/>
      <c r="MA169" s="8"/>
      <c r="MB169" s="8"/>
      <c r="MC169" s="8"/>
      <c r="MD169" s="8"/>
      <c r="ME169" s="8"/>
      <c r="MF169" s="8"/>
      <c r="MG169" s="8"/>
      <c r="MH169" s="8"/>
      <c r="MI169" s="8"/>
      <c r="MJ169" s="8"/>
      <c r="MK169" s="8"/>
      <c r="ML169" s="8"/>
      <c r="MM169" s="8"/>
      <c r="MN169" s="8"/>
      <c r="MO169" s="8"/>
      <c r="MP169" s="8"/>
      <c r="MQ169" s="8"/>
      <c r="MR169" s="8"/>
      <c r="MS169" s="8"/>
      <c r="MT169" s="8"/>
      <c r="MU169" s="8"/>
      <c r="MV169" s="8"/>
      <c r="MW169" s="8"/>
      <c r="MX169" s="8"/>
      <c r="MY169" s="8"/>
      <c r="MZ169" s="8"/>
      <c r="NA169" s="8"/>
      <c r="NB169" s="8"/>
      <c r="NC169" s="8"/>
      <c r="ND169" s="8"/>
      <c r="NE169" s="8"/>
      <c r="NF169" s="8"/>
      <c r="NG169" s="8"/>
      <c r="NH169" s="8"/>
      <c r="NI169" s="8"/>
      <c r="NJ169" s="8"/>
      <c r="NK169" s="8"/>
      <c r="NL169" s="8"/>
      <c r="NM169" s="8"/>
      <c r="NN169" s="8"/>
      <c r="NO169" s="8"/>
      <c r="NP169" s="8"/>
      <c r="NQ169" s="8"/>
      <c r="NR169" s="8"/>
      <c r="NS169" s="8"/>
      <c r="NT169" s="8"/>
      <c r="NU169" s="8"/>
      <c r="NV169" s="8"/>
      <c r="NW169" s="8"/>
      <c r="NX169" s="8"/>
      <c r="NY169" s="8"/>
      <c r="NZ169" s="8"/>
      <c r="OA169" s="8"/>
      <c r="OB169" s="8"/>
      <c r="OC169" s="8"/>
      <c r="OD169" s="8"/>
      <c r="OE169" s="8"/>
      <c r="OF169" s="8"/>
      <c r="OG169" s="8"/>
      <c r="OH169" s="8"/>
      <c r="OI169" s="8"/>
      <c r="OJ169" s="8"/>
      <c r="OK169" s="8"/>
      <c r="OL169" s="8"/>
      <c r="OM169" s="8"/>
      <c r="ON169" s="8"/>
      <c r="OO169" s="8"/>
      <c r="OP169" s="8"/>
      <c r="OQ169" s="8"/>
      <c r="OR169" s="8"/>
      <c r="OS169" s="8"/>
      <c r="OT169" s="8"/>
      <c r="OU169" s="8"/>
      <c r="OV169" s="8"/>
      <c r="OW169" s="8"/>
      <c r="OX169" s="8"/>
      <c r="OY169" s="8"/>
      <c r="OZ169" s="8"/>
      <c r="PA169" s="8"/>
      <c r="PB169" s="8"/>
      <c r="PC169" s="8"/>
      <c r="PD169" s="8"/>
      <c r="PE169" s="8"/>
      <c r="PF169" s="8"/>
      <c r="PG169" s="8"/>
      <c r="PH169" s="8"/>
      <c r="PI169" s="8"/>
      <c r="PJ169" s="8"/>
      <c r="PK169" s="8"/>
      <c r="PL169" s="8"/>
      <c r="PM169" s="8"/>
      <c r="PN169" s="8"/>
      <c r="PO169" s="8"/>
      <c r="PP169" s="8"/>
      <c r="PQ169" s="8"/>
      <c r="PR169" s="8"/>
      <c r="PS169" s="8"/>
      <c r="PT169" s="8"/>
      <c r="PU169" s="8"/>
      <c r="PV169" s="8"/>
      <c r="PW169" s="8"/>
      <c r="PX169" s="8"/>
      <c r="PY169" s="8"/>
      <c r="PZ169" s="8"/>
      <c r="QA169" s="8"/>
      <c r="QB169" s="8"/>
      <c r="QC169" s="8"/>
      <c r="QD169" s="8"/>
      <c r="QE169" s="8"/>
      <c r="QF169" s="8"/>
      <c r="QG169" s="8"/>
      <c r="QH169" s="8"/>
      <c r="QI169" s="8"/>
      <c r="QJ169" s="8"/>
      <c r="QK169" s="8"/>
      <c r="QL169" s="8"/>
      <c r="QM169" s="8"/>
      <c r="QN169" s="8"/>
      <c r="QO169" s="8"/>
      <c r="QP169" s="8"/>
      <c r="QQ169" s="8"/>
      <c r="QR169" s="8"/>
      <c r="QS169" s="8"/>
      <c r="QT169" s="8"/>
      <c r="QU169" s="8"/>
      <c r="QV169" s="8"/>
      <c r="QW169" s="8"/>
      <c r="QX169" s="8"/>
      <c r="QY169" s="8"/>
      <c r="QZ169" s="8"/>
      <c r="RA169" s="8"/>
      <c r="RB169" s="8"/>
      <c r="RC169" s="8"/>
      <c r="RD169" s="8"/>
      <c r="RE169" s="8"/>
      <c r="RF169" s="8"/>
      <c r="RG169" s="8"/>
      <c r="RH169" s="8"/>
      <c r="RI169" s="8"/>
      <c r="RJ169" s="8"/>
      <c r="RK169" s="8"/>
      <c r="RL169" s="8"/>
      <c r="RM169" s="8"/>
      <c r="RN169" s="8"/>
      <c r="RO169" s="8"/>
      <c r="RP169" s="8"/>
      <c r="RQ169" s="8"/>
      <c r="RR169" s="8"/>
      <c r="RS169" s="8"/>
      <c r="RT169" s="8"/>
      <c r="RU169" s="8"/>
      <c r="RV169" s="8"/>
      <c r="RW169" s="8"/>
      <c r="RX169" s="8"/>
      <c r="RY169" s="8"/>
      <c r="RZ169" s="8"/>
      <c r="SA169" s="8"/>
      <c r="SB169" s="8"/>
      <c r="SC169" s="8"/>
      <c r="SD169" s="8"/>
      <c r="SE169" s="8"/>
      <c r="SF169" s="8"/>
      <c r="SG169" s="8"/>
      <c r="SH169" s="8"/>
      <c r="SI169" s="8"/>
      <c r="SJ169" s="8"/>
      <c r="SK169" s="8"/>
      <c r="SL169" s="8"/>
      <c r="SM169" s="8"/>
      <c r="SN169" s="8"/>
      <c r="SO169" s="8"/>
      <c r="SP169" s="8"/>
      <c r="SQ169" s="8"/>
      <c r="SR169" s="8"/>
      <c r="SS169" s="8"/>
      <c r="ST169" s="8"/>
      <c r="SU169" s="8"/>
      <c r="SV169" s="8"/>
      <c r="SW169" s="8"/>
      <c r="SX169" s="8"/>
      <c r="SY169" s="8"/>
      <c r="SZ169" s="8"/>
      <c r="TA169" s="8"/>
      <c r="TB169" s="8"/>
      <c r="TC169" s="8"/>
      <c r="TD169" s="8"/>
      <c r="TE169" s="8"/>
      <c r="TF169" s="8"/>
      <c r="TG169" s="8"/>
      <c r="TH169" s="8"/>
      <c r="TI169" s="8"/>
      <c r="TJ169" s="8"/>
      <c r="TK169" s="8"/>
      <c r="TL169" s="8"/>
      <c r="TM169" s="8"/>
      <c r="TN169" s="8"/>
      <c r="TO169" s="8"/>
      <c r="TP169" s="8"/>
      <c r="TQ169" s="8"/>
      <c r="TR169" s="8"/>
      <c r="TS169" s="8"/>
      <c r="TT169" s="8"/>
      <c r="TU169" s="8"/>
      <c r="TV169" s="8"/>
      <c r="TW169" s="8"/>
      <c r="TX169" s="8"/>
      <c r="TY169" s="8"/>
      <c r="TZ169" s="8"/>
      <c r="UA169" s="8"/>
      <c r="UB169" s="8"/>
      <c r="UC169" s="8"/>
      <c r="UD169" s="8"/>
      <c r="UE169" s="8"/>
    </row>
    <row r="170" spans="1:551" s="3" customFormat="1" ht="30.75" customHeight="1" x14ac:dyDescent="0.3">
      <c r="A170" s="577"/>
      <c r="B170" s="425"/>
      <c r="C170" s="428"/>
      <c r="D170" s="114"/>
      <c r="E170" s="114"/>
      <c r="F170" s="114"/>
      <c r="G170" s="114"/>
      <c r="H170" s="114" t="s">
        <v>24</v>
      </c>
      <c r="I170" s="114">
        <v>165</v>
      </c>
      <c r="J170" s="114" t="s">
        <v>19</v>
      </c>
      <c r="K170" s="115"/>
      <c r="L170" s="434"/>
      <c r="M170" s="114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  <c r="IW170" s="8"/>
      <c r="IX170" s="8"/>
      <c r="IY170" s="8"/>
      <c r="IZ170" s="8"/>
      <c r="JA170" s="8"/>
      <c r="JB170" s="8"/>
      <c r="JC170" s="8"/>
      <c r="JD170" s="8"/>
      <c r="JE170" s="8"/>
      <c r="JF170" s="8"/>
      <c r="JG170" s="8"/>
      <c r="JH170" s="8"/>
      <c r="JI170" s="8"/>
      <c r="JJ170" s="8"/>
      <c r="JK170" s="8"/>
      <c r="JL170" s="8"/>
      <c r="JM170" s="8"/>
      <c r="JN170" s="8"/>
      <c r="JO170" s="8"/>
      <c r="JP170" s="8"/>
      <c r="JQ170" s="8"/>
      <c r="JR170" s="8"/>
      <c r="JS170" s="8"/>
      <c r="JT170" s="8"/>
      <c r="JU170" s="8"/>
      <c r="JV170" s="8"/>
      <c r="JW170" s="8"/>
      <c r="JX170" s="8"/>
      <c r="JY170" s="8"/>
      <c r="JZ170" s="8"/>
      <c r="KA170" s="8"/>
      <c r="KB170" s="8"/>
      <c r="KC170" s="8"/>
      <c r="KD170" s="8"/>
      <c r="KE170" s="8"/>
      <c r="KF170" s="8"/>
      <c r="KG170" s="8"/>
      <c r="KH170" s="8"/>
      <c r="KI170" s="8"/>
      <c r="KJ170" s="8"/>
      <c r="KK170" s="8"/>
      <c r="KL170" s="8"/>
      <c r="KM170" s="8"/>
      <c r="KN170" s="8"/>
      <c r="KO170" s="8"/>
      <c r="KP170" s="8"/>
      <c r="KQ170" s="8"/>
      <c r="KR170" s="8"/>
      <c r="KS170" s="8"/>
      <c r="KT170" s="8"/>
      <c r="KU170" s="8"/>
      <c r="KV170" s="8"/>
      <c r="KW170" s="8"/>
      <c r="KX170" s="8"/>
      <c r="KY170" s="8"/>
      <c r="KZ170" s="8"/>
      <c r="LA170" s="8"/>
      <c r="LB170" s="8"/>
      <c r="LC170" s="8"/>
      <c r="LD170" s="8"/>
      <c r="LE170" s="8"/>
      <c r="LF170" s="8"/>
      <c r="LG170" s="8"/>
      <c r="LH170" s="8"/>
      <c r="LI170" s="8"/>
      <c r="LJ170" s="8"/>
      <c r="LK170" s="8"/>
      <c r="LL170" s="8"/>
      <c r="LM170" s="8"/>
      <c r="LN170" s="8"/>
      <c r="LO170" s="8"/>
      <c r="LP170" s="8"/>
      <c r="LQ170" s="8"/>
      <c r="LR170" s="8"/>
      <c r="LS170" s="8"/>
      <c r="LT170" s="8"/>
      <c r="LU170" s="8"/>
      <c r="LV170" s="8"/>
      <c r="LW170" s="8"/>
      <c r="LX170" s="8"/>
      <c r="LY170" s="8"/>
      <c r="LZ170" s="8"/>
      <c r="MA170" s="8"/>
      <c r="MB170" s="8"/>
      <c r="MC170" s="8"/>
      <c r="MD170" s="8"/>
      <c r="ME170" s="8"/>
      <c r="MF170" s="8"/>
      <c r="MG170" s="8"/>
      <c r="MH170" s="8"/>
      <c r="MI170" s="8"/>
      <c r="MJ170" s="8"/>
      <c r="MK170" s="8"/>
      <c r="ML170" s="8"/>
      <c r="MM170" s="8"/>
      <c r="MN170" s="8"/>
      <c r="MO170" s="8"/>
      <c r="MP170" s="8"/>
      <c r="MQ170" s="8"/>
      <c r="MR170" s="8"/>
      <c r="MS170" s="8"/>
      <c r="MT170" s="8"/>
      <c r="MU170" s="8"/>
      <c r="MV170" s="8"/>
      <c r="MW170" s="8"/>
      <c r="MX170" s="8"/>
      <c r="MY170" s="8"/>
      <c r="MZ170" s="8"/>
      <c r="NA170" s="8"/>
      <c r="NB170" s="8"/>
      <c r="NC170" s="8"/>
      <c r="ND170" s="8"/>
      <c r="NE170" s="8"/>
      <c r="NF170" s="8"/>
      <c r="NG170" s="8"/>
      <c r="NH170" s="8"/>
      <c r="NI170" s="8"/>
      <c r="NJ170" s="8"/>
      <c r="NK170" s="8"/>
      <c r="NL170" s="8"/>
      <c r="NM170" s="8"/>
      <c r="NN170" s="8"/>
      <c r="NO170" s="8"/>
      <c r="NP170" s="8"/>
      <c r="NQ170" s="8"/>
      <c r="NR170" s="8"/>
      <c r="NS170" s="8"/>
      <c r="NT170" s="8"/>
      <c r="NU170" s="8"/>
      <c r="NV170" s="8"/>
      <c r="NW170" s="8"/>
      <c r="NX170" s="8"/>
      <c r="NY170" s="8"/>
      <c r="NZ170" s="8"/>
      <c r="OA170" s="8"/>
      <c r="OB170" s="8"/>
      <c r="OC170" s="8"/>
      <c r="OD170" s="8"/>
      <c r="OE170" s="8"/>
      <c r="OF170" s="8"/>
      <c r="OG170" s="8"/>
      <c r="OH170" s="8"/>
      <c r="OI170" s="8"/>
      <c r="OJ170" s="8"/>
      <c r="OK170" s="8"/>
      <c r="OL170" s="8"/>
      <c r="OM170" s="8"/>
      <c r="ON170" s="8"/>
      <c r="OO170" s="8"/>
      <c r="OP170" s="8"/>
      <c r="OQ170" s="8"/>
      <c r="OR170" s="8"/>
      <c r="OS170" s="8"/>
      <c r="OT170" s="8"/>
      <c r="OU170" s="8"/>
      <c r="OV170" s="8"/>
      <c r="OW170" s="8"/>
      <c r="OX170" s="8"/>
      <c r="OY170" s="8"/>
      <c r="OZ170" s="8"/>
      <c r="PA170" s="8"/>
      <c r="PB170" s="8"/>
      <c r="PC170" s="8"/>
      <c r="PD170" s="8"/>
      <c r="PE170" s="8"/>
      <c r="PF170" s="8"/>
      <c r="PG170" s="8"/>
      <c r="PH170" s="8"/>
      <c r="PI170" s="8"/>
      <c r="PJ170" s="8"/>
      <c r="PK170" s="8"/>
      <c r="PL170" s="8"/>
      <c r="PM170" s="8"/>
      <c r="PN170" s="8"/>
      <c r="PO170" s="8"/>
      <c r="PP170" s="8"/>
      <c r="PQ170" s="8"/>
      <c r="PR170" s="8"/>
      <c r="PS170" s="8"/>
      <c r="PT170" s="8"/>
      <c r="PU170" s="8"/>
      <c r="PV170" s="8"/>
      <c r="PW170" s="8"/>
      <c r="PX170" s="8"/>
      <c r="PY170" s="8"/>
      <c r="PZ170" s="8"/>
      <c r="QA170" s="8"/>
      <c r="QB170" s="8"/>
      <c r="QC170" s="8"/>
      <c r="QD170" s="8"/>
      <c r="QE170" s="8"/>
      <c r="QF170" s="8"/>
      <c r="QG170" s="8"/>
      <c r="QH170" s="8"/>
      <c r="QI170" s="8"/>
      <c r="QJ170" s="8"/>
      <c r="QK170" s="8"/>
      <c r="QL170" s="8"/>
      <c r="QM170" s="8"/>
      <c r="QN170" s="8"/>
      <c r="QO170" s="8"/>
      <c r="QP170" s="8"/>
      <c r="QQ170" s="8"/>
      <c r="QR170" s="8"/>
      <c r="QS170" s="8"/>
      <c r="QT170" s="8"/>
      <c r="QU170" s="8"/>
      <c r="QV170" s="8"/>
      <c r="QW170" s="8"/>
      <c r="QX170" s="8"/>
      <c r="QY170" s="8"/>
      <c r="QZ170" s="8"/>
      <c r="RA170" s="8"/>
      <c r="RB170" s="8"/>
      <c r="RC170" s="8"/>
      <c r="RD170" s="8"/>
      <c r="RE170" s="8"/>
      <c r="RF170" s="8"/>
      <c r="RG170" s="8"/>
      <c r="RH170" s="8"/>
      <c r="RI170" s="8"/>
      <c r="RJ170" s="8"/>
      <c r="RK170" s="8"/>
      <c r="RL170" s="8"/>
      <c r="RM170" s="8"/>
      <c r="RN170" s="8"/>
      <c r="RO170" s="8"/>
      <c r="RP170" s="8"/>
      <c r="RQ170" s="8"/>
      <c r="RR170" s="8"/>
      <c r="RS170" s="8"/>
      <c r="RT170" s="8"/>
      <c r="RU170" s="8"/>
      <c r="RV170" s="8"/>
      <c r="RW170" s="8"/>
      <c r="RX170" s="8"/>
      <c r="RY170" s="8"/>
      <c r="RZ170" s="8"/>
      <c r="SA170" s="8"/>
      <c r="SB170" s="8"/>
      <c r="SC170" s="8"/>
      <c r="SD170" s="8"/>
      <c r="SE170" s="8"/>
      <c r="SF170" s="8"/>
      <c r="SG170" s="8"/>
      <c r="SH170" s="8"/>
      <c r="SI170" s="8"/>
      <c r="SJ170" s="8"/>
      <c r="SK170" s="8"/>
      <c r="SL170" s="8"/>
      <c r="SM170" s="8"/>
      <c r="SN170" s="8"/>
      <c r="SO170" s="8"/>
      <c r="SP170" s="8"/>
      <c r="SQ170" s="8"/>
      <c r="SR170" s="8"/>
      <c r="SS170" s="8"/>
      <c r="ST170" s="8"/>
      <c r="SU170" s="8"/>
      <c r="SV170" s="8"/>
      <c r="SW170" s="8"/>
      <c r="SX170" s="8"/>
      <c r="SY170" s="8"/>
      <c r="SZ170" s="8"/>
      <c r="TA170" s="8"/>
      <c r="TB170" s="8"/>
      <c r="TC170" s="8"/>
      <c r="TD170" s="8"/>
      <c r="TE170" s="8"/>
      <c r="TF170" s="8"/>
      <c r="TG170" s="8"/>
      <c r="TH170" s="8"/>
      <c r="TI170" s="8"/>
      <c r="TJ170" s="8"/>
      <c r="TK170" s="8"/>
      <c r="TL170" s="8"/>
      <c r="TM170" s="8"/>
      <c r="TN170" s="8"/>
      <c r="TO170" s="8"/>
      <c r="TP170" s="8"/>
      <c r="TQ170" s="8"/>
      <c r="TR170" s="8"/>
      <c r="TS170" s="8"/>
      <c r="TT170" s="8"/>
      <c r="TU170" s="8"/>
      <c r="TV170" s="8"/>
      <c r="TW170" s="8"/>
      <c r="TX170" s="8"/>
      <c r="TY170" s="8"/>
      <c r="TZ170" s="8"/>
      <c r="UA170" s="8"/>
      <c r="UB170" s="8"/>
      <c r="UC170" s="8"/>
      <c r="UD170" s="8"/>
      <c r="UE170" s="8"/>
    </row>
    <row r="171" spans="1:551" s="3" customFormat="1" ht="25.5" customHeight="1" x14ac:dyDescent="0.3">
      <c r="A171" s="577"/>
      <c r="B171" s="426"/>
      <c r="C171" s="429"/>
      <c r="D171" s="114"/>
      <c r="E171" s="114"/>
      <c r="F171" s="114"/>
      <c r="G171" s="114"/>
      <c r="H171" s="114" t="s">
        <v>21</v>
      </c>
      <c r="I171" s="114">
        <v>600</v>
      </c>
      <c r="J171" s="114" t="s">
        <v>19</v>
      </c>
      <c r="K171" s="118"/>
      <c r="L171" s="435"/>
      <c r="M171" s="114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  <c r="IW171" s="8"/>
      <c r="IX171" s="8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/>
      <c r="JK171" s="8"/>
      <c r="JL171" s="8"/>
      <c r="JM171" s="8"/>
      <c r="JN171" s="8"/>
      <c r="JO171" s="8"/>
      <c r="JP171" s="8"/>
      <c r="JQ171" s="8"/>
      <c r="JR171" s="8"/>
      <c r="JS171" s="8"/>
      <c r="JT171" s="8"/>
      <c r="JU171" s="8"/>
      <c r="JV171" s="8"/>
      <c r="JW171" s="8"/>
      <c r="JX171" s="8"/>
      <c r="JY171" s="8"/>
      <c r="JZ171" s="8"/>
      <c r="KA171" s="8"/>
      <c r="KB171" s="8"/>
      <c r="KC171" s="8"/>
      <c r="KD171" s="8"/>
      <c r="KE171" s="8"/>
      <c r="KF171" s="8"/>
      <c r="KG171" s="8"/>
      <c r="KH171" s="8"/>
      <c r="KI171" s="8"/>
      <c r="KJ171" s="8"/>
      <c r="KK171" s="8"/>
      <c r="KL171" s="8"/>
      <c r="KM171" s="8"/>
      <c r="KN171" s="8"/>
      <c r="KO171" s="8"/>
      <c r="KP171" s="8"/>
      <c r="KQ171" s="8"/>
      <c r="KR171" s="8"/>
      <c r="KS171" s="8"/>
      <c r="KT171" s="8"/>
      <c r="KU171" s="8"/>
      <c r="KV171" s="8"/>
      <c r="KW171" s="8"/>
      <c r="KX171" s="8"/>
      <c r="KY171" s="8"/>
      <c r="KZ171" s="8"/>
      <c r="LA171" s="8"/>
      <c r="LB171" s="8"/>
      <c r="LC171" s="8"/>
      <c r="LD171" s="8"/>
      <c r="LE171" s="8"/>
      <c r="LF171" s="8"/>
      <c r="LG171" s="8"/>
      <c r="LH171" s="8"/>
      <c r="LI171" s="8"/>
      <c r="LJ171" s="8"/>
      <c r="LK171" s="8"/>
      <c r="LL171" s="8"/>
      <c r="LM171" s="8"/>
      <c r="LN171" s="8"/>
      <c r="LO171" s="8"/>
      <c r="LP171" s="8"/>
      <c r="LQ171" s="8"/>
      <c r="LR171" s="8"/>
      <c r="LS171" s="8"/>
      <c r="LT171" s="8"/>
      <c r="LU171" s="8"/>
      <c r="LV171" s="8"/>
      <c r="LW171" s="8"/>
      <c r="LX171" s="8"/>
      <c r="LY171" s="8"/>
      <c r="LZ171" s="8"/>
      <c r="MA171" s="8"/>
      <c r="MB171" s="8"/>
      <c r="MC171" s="8"/>
      <c r="MD171" s="8"/>
      <c r="ME171" s="8"/>
      <c r="MF171" s="8"/>
      <c r="MG171" s="8"/>
      <c r="MH171" s="8"/>
      <c r="MI171" s="8"/>
      <c r="MJ171" s="8"/>
      <c r="MK171" s="8"/>
      <c r="ML171" s="8"/>
      <c r="MM171" s="8"/>
      <c r="MN171" s="8"/>
      <c r="MO171" s="8"/>
      <c r="MP171" s="8"/>
      <c r="MQ171" s="8"/>
      <c r="MR171" s="8"/>
      <c r="MS171" s="8"/>
      <c r="MT171" s="8"/>
      <c r="MU171" s="8"/>
      <c r="MV171" s="8"/>
      <c r="MW171" s="8"/>
      <c r="MX171" s="8"/>
      <c r="MY171" s="8"/>
      <c r="MZ171" s="8"/>
      <c r="NA171" s="8"/>
      <c r="NB171" s="8"/>
      <c r="NC171" s="8"/>
      <c r="ND171" s="8"/>
      <c r="NE171" s="8"/>
      <c r="NF171" s="8"/>
      <c r="NG171" s="8"/>
      <c r="NH171" s="8"/>
      <c r="NI171" s="8"/>
      <c r="NJ171" s="8"/>
      <c r="NK171" s="8"/>
      <c r="NL171" s="8"/>
      <c r="NM171" s="8"/>
      <c r="NN171" s="8"/>
      <c r="NO171" s="8"/>
      <c r="NP171" s="8"/>
      <c r="NQ171" s="8"/>
      <c r="NR171" s="8"/>
      <c r="NS171" s="8"/>
      <c r="NT171" s="8"/>
      <c r="NU171" s="8"/>
      <c r="NV171" s="8"/>
      <c r="NW171" s="8"/>
      <c r="NX171" s="8"/>
      <c r="NY171" s="8"/>
      <c r="NZ171" s="8"/>
      <c r="OA171" s="8"/>
      <c r="OB171" s="8"/>
      <c r="OC171" s="8"/>
      <c r="OD171" s="8"/>
      <c r="OE171" s="8"/>
      <c r="OF171" s="8"/>
      <c r="OG171" s="8"/>
      <c r="OH171" s="8"/>
      <c r="OI171" s="8"/>
      <c r="OJ171" s="8"/>
      <c r="OK171" s="8"/>
      <c r="OL171" s="8"/>
      <c r="OM171" s="8"/>
      <c r="ON171" s="8"/>
      <c r="OO171" s="8"/>
      <c r="OP171" s="8"/>
      <c r="OQ171" s="8"/>
      <c r="OR171" s="8"/>
      <c r="OS171" s="8"/>
      <c r="OT171" s="8"/>
      <c r="OU171" s="8"/>
      <c r="OV171" s="8"/>
      <c r="OW171" s="8"/>
      <c r="OX171" s="8"/>
      <c r="OY171" s="8"/>
      <c r="OZ171" s="8"/>
      <c r="PA171" s="8"/>
      <c r="PB171" s="8"/>
      <c r="PC171" s="8"/>
      <c r="PD171" s="8"/>
      <c r="PE171" s="8"/>
      <c r="PF171" s="8"/>
      <c r="PG171" s="8"/>
      <c r="PH171" s="8"/>
      <c r="PI171" s="8"/>
      <c r="PJ171" s="8"/>
      <c r="PK171" s="8"/>
      <c r="PL171" s="8"/>
      <c r="PM171" s="8"/>
      <c r="PN171" s="8"/>
      <c r="PO171" s="8"/>
      <c r="PP171" s="8"/>
      <c r="PQ171" s="8"/>
      <c r="PR171" s="8"/>
      <c r="PS171" s="8"/>
      <c r="PT171" s="8"/>
      <c r="PU171" s="8"/>
      <c r="PV171" s="8"/>
      <c r="PW171" s="8"/>
      <c r="PX171" s="8"/>
      <c r="PY171" s="8"/>
      <c r="PZ171" s="8"/>
      <c r="QA171" s="8"/>
      <c r="QB171" s="8"/>
      <c r="QC171" s="8"/>
      <c r="QD171" s="8"/>
      <c r="QE171" s="8"/>
      <c r="QF171" s="8"/>
      <c r="QG171" s="8"/>
      <c r="QH171" s="8"/>
      <c r="QI171" s="8"/>
      <c r="QJ171" s="8"/>
      <c r="QK171" s="8"/>
      <c r="QL171" s="8"/>
      <c r="QM171" s="8"/>
      <c r="QN171" s="8"/>
      <c r="QO171" s="8"/>
      <c r="QP171" s="8"/>
      <c r="QQ171" s="8"/>
      <c r="QR171" s="8"/>
      <c r="QS171" s="8"/>
      <c r="QT171" s="8"/>
      <c r="QU171" s="8"/>
      <c r="QV171" s="8"/>
      <c r="QW171" s="8"/>
      <c r="QX171" s="8"/>
      <c r="QY171" s="8"/>
      <c r="QZ171" s="8"/>
      <c r="RA171" s="8"/>
      <c r="RB171" s="8"/>
      <c r="RC171" s="8"/>
      <c r="RD171" s="8"/>
      <c r="RE171" s="8"/>
      <c r="RF171" s="8"/>
      <c r="RG171" s="8"/>
      <c r="RH171" s="8"/>
      <c r="RI171" s="8"/>
      <c r="RJ171" s="8"/>
      <c r="RK171" s="8"/>
      <c r="RL171" s="8"/>
      <c r="RM171" s="8"/>
      <c r="RN171" s="8"/>
      <c r="RO171" s="8"/>
      <c r="RP171" s="8"/>
      <c r="RQ171" s="8"/>
      <c r="RR171" s="8"/>
      <c r="RS171" s="8"/>
      <c r="RT171" s="8"/>
      <c r="RU171" s="8"/>
      <c r="RV171" s="8"/>
      <c r="RW171" s="8"/>
      <c r="RX171" s="8"/>
      <c r="RY171" s="8"/>
      <c r="RZ171" s="8"/>
      <c r="SA171" s="8"/>
      <c r="SB171" s="8"/>
      <c r="SC171" s="8"/>
      <c r="SD171" s="8"/>
      <c r="SE171" s="8"/>
      <c r="SF171" s="8"/>
      <c r="SG171" s="8"/>
      <c r="SH171" s="8"/>
      <c r="SI171" s="8"/>
      <c r="SJ171" s="8"/>
      <c r="SK171" s="8"/>
      <c r="SL171" s="8"/>
      <c r="SM171" s="8"/>
      <c r="SN171" s="8"/>
      <c r="SO171" s="8"/>
      <c r="SP171" s="8"/>
      <c r="SQ171" s="8"/>
      <c r="SR171" s="8"/>
      <c r="SS171" s="8"/>
      <c r="ST171" s="8"/>
      <c r="SU171" s="8"/>
      <c r="SV171" s="8"/>
      <c r="SW171" s="8"/>
      <c r="SX171" s="8"/>
      <c r="SY171" s="8"/>
      <c r="SZ171" s="8"/>
      <c r="TA171" s="8"/>
      <c r="TB171" s="8"/>
      <c r="TC171" s="8"/>
      <c r="TD171" s="8"/>
      <c r="TE171" s="8"/>
      <c r="TF171" s="8"/>
      <c r="TG171" s="8"/>
      <c r="TH171" s="8"/>
      <c r="TI171" s="8"/>
      <c r="TJ171" s="8"/>
      <c r="TK171" s="8"/>
      <c r="TL171" s="8"/>
      <c r="TM171" s="8"/>
      <c r="TN171" s="8"/>
      <c r="TO171" s="8"/>
      <c r="TP171" s="8"/>
      <c r="TQ171" s="8"/>
      <c r="TR171" s="8"/>
      <c r="TS171" s="8"/>
      <c r="TT171" s="8"/>
      <c r="TU171" s="8"/>
      <c r="TV171" s="8"/>
      <c r="TW171" s="8"/>
      <c r="TX171" s="8"/>
      <c r="TY171" s="8"/>
      <c r="TZ171" s="8"/>
      <c r="UA171" s="8"/>
      <c r="UB171" s="8"/>
      <c r="UC171" s="8"/>
      <c r="UD171" s="8"/>
      <c r="UE171" s="8"/>
    </row>
    <row r="172" spans="1:551" s="3" customFormat="1" ht="45" customHeight="1" x14ac:dyDescent="0.3">
      <c r="A172" s="578"/>
      <c r="B172" s="67" t="s">
        <v>20</v>
      </c>
      <c r="C172" s="113"/>
      <c r="D172" s="114" t="s">
        <v>17</v>
      </c>
      <c r="E172" s="114" t="s">
        <v>18</v>
      </c>
      <c r="F172" s="114">
        <v>61</v>
      </c>
      <c r="G172" s="114" t="s">
        <v>19</v>
      </c>
      <c r="H172" s="114" t="s">
        <v>17</v>
      </c>
      <c r="I172" s="114">
        <v>30.2</v>
      </c>
      <c r="J172" s="114" t="s">
        <v>19</v>
      </c>
      <c r="K172" s="116"/>
      <c r="L172" s="117">
        <v>661665.23</v>
      </c>
      <c r="M172" s="114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  <c r="IW172" s="8"/>
      <c r="IX172" s="8"/>
      <c r="IY172" s="8"/>
      <c r="IZ172" s="8"/>
      <c r="JA172" s="8"/>
      <c r="JB172" s="8"/>
      <c r="JC172" s="8"/>
      <c r="JD172" s="8"/>
      <c r="JE172" s="8"/>
      <c r="JF172" s="8"/>
      <c r="JG172" s="8"/>
      <c r="JH172" s="8"/>
      <c r="JI172" s="8"/>
      <c r="JJ172" s="8"/>
      <c r="JK172" s="8"/>
      <c r="JL172" s="8"/>
      <c r="JM172" s="8"/>
      <c r="JN172" s="8"/>
      <c r="JO172" s="8"/>
      <c r="JP172" s="8"/>
      <c r="JQ172" s="8"/>
      <c r="JR172" s="8"/>
      <c r="JS172" s="8"/>
      <c r="JT172" s="8"/>
      <c r="JU172" s="8"/>
      <c r="JV172" s="8"/>
      <c r="JW172" s="8"/>
      <c r="JX172" s="8"/>
      <c r="JY172" s="8"/>
      <c r="JZ172" s="8"/>
      <c r="KA172" s="8"/>
      <c r="KB172" s="8"/>
      <c r="KC172" s="8"/>
      <c r="KD172" s="8"/>
      <c r="KE172" s="8"/>
      <c r="KF172" s="8"/>
      <c r="KG172" s="8"/>
      <c r="KH172" s="8"/>
      <c r="KI172" s="8"/>
      <c r="KJ172" s="8"/>
      <c r="KK172" s="8"/>
      <c r="KL172" s="8"/>
      <c r="KM172" s="8"/>
      <c r="KN172" s="8"/>
      <c r="KO172" s="8"/>
      <c r="KP172" s="8"/>
      <c r="KQ172" s="8"/>
      <c r="KR172" s="8"/>
      <c r="KS172" s="8"/>
      <c r="KT172" s="8"/>
      <c r="KU172" s="8"/>
      <c r="KV172" s="8"/>
      <c r="KW172" s="8"/>
      <c r="KX172" s="8"/>
      <c r="KY172" s="8"/>
      <c r="KZ172" s="8"/>
      <c r="LA172" s="8"/>
      <c r="LB172" s="8"/>
      <c r="LC172" s="8"/>
      <c r="LD172" s="8"/>
      <c r="LE172" s="8"/>
      <c r="LF172" s="8"/>
      <c r="LG172" s="8"/>
      <c r="LH172" s="8"/>
      <c r="LI172" s="8"/>
      <c r="LJ172" s="8"/>
      <c r="LK172" s="8"/>
      <c r="LL172" s="8"/>
      <c r="LM172" s="8"/>
      <c r="LN172" s="8"/>
      <c r="LO172" s="8"/>
      <c r="LP172" s="8"/>
      <c r="LQ172" s="8"/>
      <c r="LR172" s="8"/>
      <c r="LS172" s="8"/>
      <c r="LT172" s="8"/>
      <c r="LU172" s="8"/>
      <c r="LV172" s="8"/>
      <c r="LW172" s="8"/>
      <c r="LX172" s="8"/>
      <c r="LY172" s="8"/>
      <c r="LZ172" s="8"/>
      <c r="MA172" s="8"/>
      <c r="MB172" s="8"/>
      <c r="MC172" s="8"/>
      <c r="MD172" s="8"/>
      <c r="ME172" s="8"/>
      <c r="MF172" s="8"/>
      <c r="MG172" s="8"/>
      <c r="MH172" s="8"/>
      <c r="MI172" s="8"/>
      <c r="MJ172" s="8"/>
      <c r="MK172" s="8"/>
      <c r="ML172" s="8"/>
      <c r="MM172" s="8"/>
      <c r="MN172" s="8"/>
      <c r="MO172" s="8"/>
      <c r="MP172" s="8"/>
      <c r="MQ172" s="8"/>
      <c r="MR172" s="8"/>
      <c r="MS172" s="8"/>
      <c r="MT172" s="8"/>
      <c r="MU172" s="8"/>
      <c r="MV172" s="8"/>
      <c r="MW172" s="8"/>
      <c r="MX172" s="8"/>
      <c r="MY172" s="8"/>
      <c r="MZ172" s="8"/>
      <c r="NA172" s="8"/>
      <c r="NB172" s="8"/>
      <c r="NC172" s="8"/>
      <c r="ND172" s="8"/>
      <c r="NE172" s="8"/>
      <c r="NF172" s="8"/>
      <c r="NG172" s="8"/>
      <c r="NH172" s="8"/>
      <c r="NI172" s="8"/>
      <c r="NJ172" s="8"/>
      <c r="NK172" s="8"/>
      <c r="NL172" s="8"/>
      <c r="NM172" s="8"/>
      <c r="NN172" s="8"/>
      <c r="NO172" s="8"/>
      <c r="NP172" s="8"/>
      <c r="NQ172" s="8"/>
      <c r="NR172" s="8"/>
      <c r="NS172" s="8"/>
      <c r="NT172" s="8"/>
      <c r="NU172" s="8"/>
      <c r="NV172" s="8"/>
      <c r="NW172" s="8"/>
      <c r="NX172" s="8"/>
      <c r="NY172" s="8"/>
      <c r="NZ172" s="8"/>
      <c r="OA172" s="8"/>
      <c r="OB172" s="8"/>
      <c r="OC172" s="8"/>
      <c r="OD172" s="8"/>
      <c r="OE172" s="8"/>
      <c r="OF172" s="8"/>
      <c r="OG172" s="8"/>
      <c r="OH172" s="8"/>
      <c r="OI172" s="8"/>
      <c r="OJ172" s="8"/>
      <c r="OK172" s="8"/>
      <c r="OL172" s="8"/>
      <c r="OM172" s="8"/>
      <c r="ON172" s="8"/>
      <c r="OO172" s="8"/>
      <c r="OP172" s="8"/>
      <c r="OQ172" s="8"/>
      <c r="OR172" s="8"/>
      <c r="OS172" s="8"/>
      <c r="OT172" s="8"/>
      <c r="OU172" s="8"/>
      <c r="OV172" s="8"/>
      <c r="OW172" s="8"/>
      <c r="OX172" s="8"/>
      <c r="OY172" s="8"/>
      <c r="OZ172" s="8"/>
      <c r="PA172" s="8"/>
      <c r="PB172" s="8"/>
      <c r="PC172" s="8"/>
      <c r="PD172" s="8"/>
      <c r="PE172" s="8"/>
      <c r="PF172" s="8"/>
      <c r="PG172" s="8"/>
      <c r="PH172" s="8"/>
      <c r="PI172" s="8"/>
      <c r="PJ172" s="8"/>
      <c r="PK172" s="8"/>
      <c r="PL172" s="8"/>
      <c r="PM172" s="8"/>
      <c r="PN172" s="8"/>
      <c r="PO172" s="8"/>
      <c r="PP172" s="8"/>
      <c r="PQ172" s="8"/>
      <c r="PR172" s="8"/>
      <c r="PS172" s="8"/>
      <c r="PT172" s="8"/>
      <c r="PU172" s="8"/>
      <c r="PV172" s="8"/>
      <c r="PW172" s="8"/>
      <c r="PX172" s="8"/>
      <c r="PY172" s="8"/>
      <c r="PZ172" s="8"/>
      <c r="QA172" s="8"/>
      <c r="QB172" s="8"/>
      <c r="QC172" s="8"/>
      <c r="QD172" s="8"/>
      <c r="QE172" s="8"/>
      <c r="QF172" s="8"/>
      <c r="QG172" s="8"/>
      <c r="QH172" s="8"/>
      <c r="QI172" s="8"/>
      <c r="QJ172" s="8"/>
      <c r="QK172" s="8"/>
      <c r="QL172" s="8"/>
      <c r="QM172" s="8"/>
      <c r="QN172" s="8"/>
      <c r="QO172" s="8"/>
      <c r="QP172" s="8"/>
      <c r="QQ172" s="8"/>
      <c r="QR172" s="8"/>
      <c r="QS172" s="8"/>
      <c r="QT172" s="8"/>
      <c r="QU172" s="8"/>
      <c r="QV172" s="8"/>
      <c r="QW172" s="8"/>
      <c r="QX172" s="8"/>
      <c r="QY172" s="8"/>
      <c r="QZ172" s="8"/>
      <c r="RA172" s="8"/>
      <c r="RB172" s="8"/>
      <c r="RC172" s="8"/>
      <c r="RD172" s="8"/>
      <c r="RE172" s="8"/>
      <c r="RF172" s="8"/>
      <c r="RG172" s="8"/>
      <c r="RH172" s="8"/>
      <c r="RI172" s="8"/>
      <c r="RJ172" s="8"/>
      <c r="RK172" s="8"/>
      <c r="RL172" s="8"/>
      <c r="RM172" s="8"/>
      <c r="RN172" s="8"/>
      <c r="RO172" s="8"/>
      <c r="RP172" s="8"/>
      <c r="RQ172" s="8"/>
      <c r="RR172" s="8"/>
      <c r="RS172" s="8"/>
      <c r="RT172" s="8"/>
      <c r="RU172" s="8"/>
      <c r="RV172" s="8"/>
      <c r="RW172" s="8"/>
      <c r="RX172" s="8"/>
      <c r="RY172" s="8"/>
      <c r="RZ172" s="8"/>
      <c r="SA172" s="8"/>
      <c r="SB172" s="8"/>
      <c r="SC172" s="8"/>
      <c r="SD172" s="8"/>
      <c r="SE172" s="8"/>
      <c r="SF172" s="8"/>
      <c r="SG172" s="8"/>
      <c r="SH172" s="8"/>
      <c r="SI172" s="8"/>
      <c r="SJ172" s="8"/>
      <c r="SK172" s="8"/>
      <c r="SL172" s="8"/>
      <c r="SM172" s="8"/>
      <c r="SN172" s="8"/>
      <c r="SO172" s="8"/>
      <c r="SP172" s="8"/>
      <c r="SQ172" s="8"/>
      <c r="SR172" s="8"/>
      <c r="SS172" s="8"/>
      <c r="ST172" s="8"/>
      <c r="SU172" s="8"/>
      <c r="SV172" s="8"/>
      <c r="SW172" s="8"/>
      <c r="SX172" s="8"/>
      <c r="SY172" s="8"/>
      <c r="SZ172" s="8"/>
      <c r="TA172" s="8"/>
      <c r="TB172" s="8"/>
      <c r="TC172" s="8"/>
      <c r="TD172" s="8"/>
      <c r="TE172" s="8"/>
      <c r="TF172" s="8"/>
      <c r="TG172" s="8"/>
      <c r="TH172" s="8"/>
      <c r="TI172" s="8"/>
      <c r="TJ172" s="8"/>
      <c r="TK172" s="8"/>
      <c r="TL172" s="8"/>
      <c r="TM172" s="8"/>
      <c r="TN172" s="8"/>
      <c r="TO172" s="8"/>
      <c r="TP172" s="8"/>
      <c r="TQ172" s="8"/>
      <c r="TR172" s="8"/>
      <c r="TS172" s="8"/>
      <c r="TT172" s="8"/>
      <c r="TU172" s="8"/>
      <c r="TV172" s="8"/>
      <c r="TW172" s="8"/>
      <c r="TX172" s="8"/>
      <c r="TY172" s="8"/>
      <c r="TZ172" s="8"/>
      <c r="UA172" s="8"/>
      <c r="UB172" s="8"/>
      <c r="UC172" s="8"/>
      <c r="UD172" s="8"/>
      <c r="UE172" s="8"/>
    </row>
    <row r="173" spans="1:551" s="3" customFormat="1" ht="39" customHeight="1" x14ac:dyDescent="0.3">
      <c r="A173" s="37" t="s">
        <v>216</v>
      </c>
      <c r="B173" s="131" t="s">
        <v>102</v>
      </c>
      <c r="C173" s="78" t="s">
        <v>25</v>
      </c>
      <c r="D173" s="75"/>
      <c r="E173" s="75"/>
      <c r="F173" s="75"/>
      <c r="G173" s="75"/>
      <c r="H173" s="75" t="s">
        <v>24</v>
      </c>
      <c r="I173" s="75">
        <v>168</v>
      </c>
      <c r="J173" s="75" t="s">
        <v>19</v>
      </c>
      <c r="K173" s="75"/>
      <c r="L173" s="79">
        <v>398342.03</v>
      </c>
      <c r="M173" s="75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  <c r="IW173" s="8"/>
      <c r="IX173" s="8"/>
      <c r="IY173" s="8"/>
      <c r="IZ173" s="8"/>
      <c r="JA173" s="8"/>
      <c r="JB173" s="8"/>
      <c r="JC173" s="8"/>
      <c r="JD173" s="8"/>
      <c r="JE173" s="8"/>
      <c r="JF173" s="8"/>
      <c r="JG173" s="8"/>
      <c r="JH173" s="8"/>
      <c r="JI173" s="8"/>
      <c r="JJ173" s="8"/>
      <c r="JK173" s="8"/>
      <c r="JL173" s="8"/>
      <c r="JM173" s="8"/>
      <c r="JN173" s="8"/>
      <c r="JO173" s="8"/>
      <c r="JP173" s="8"/>
      <c r="JQ173" s="8"/>
      <c r="JR173" s="8"/>
      <c r="JS173" s="8"/>
      <c r="JT173" s="8"/>
      <c r="JU173" s="8"/>
      <c r="JV173" s="8"/>
      <c r="JW173" s="8"/>
      <c r="JX173" s="8"/>
      <c r="JY173" s="8"/>
      <c r="JZ173" s="8"/>
      <c r="KA173" s="8"/>
      <c r="KB173" s="8"/>
      <c r="KC173" s="8"/>
      <c r="KD173" s="8"/>
      <c r="KE173" s="8"/>
      <c r="KF173" s="8"/>
      <c r="KG173" s="8"/>
      <c r="KH173" s="8"/>
      <c r="KI173" s="8"/>
      <c r="KJ173" s="8"/>
      <c r="KK173" s="8"/>
      <c r="KL173" s="8"/>
      <c r="KM173" s="8"/>
      <c r="KN173" s="8"/>
      <c r="KO173" s="8"/>
      <c r="KP173" s="8"/>
      <c r="KQ173" s="8"/>
      <c r="KR173" s="8"/>
      <c r="KS173" s="8"/>
      <c r="KT173" s="8"/>
      <c r="KU173" s="8"/>
      <c r="KV173" s="8"/>
      <c r="KW173" s="8"/>
      <c r="KX173" s="8"/>
      <c r="KY173" s="8"/>
      <c r="KZ173" s="8"/>
      <c r="LA173" s="8"/>
      <c r="LB173" s="8"/>
      <c r="LC173" s="8"/>
      <c r="LD173" s="8"/>
      <c r="LE173" s="8"/>
      <c r="LF173" s="8"/>
      <c r="LG173" s="8"/>
      <c r="LH173" s="8"/>
      <c r="LI173" s="8"/>
      <c r="LJ173" s="8"/>
      <c r="LK173" s="8"/>
      <c r="LL173" s="8"/>
      <c r="LM173" s="8"/>
      <c r="LN173" s="8"/>
      <c r="LO173" s="8"/>
      <c r="LP173" s="8"/>
      <c r="LQ173" s="8"/>
      <c r="LR173" s="8"/>
      <c r="LS173" s="8"/>
      <c r="LT173" s="8"/>
      <c r="LU173" s="8"/>
      <c r="LV173" s="8"/>
      <c r="LW173" s="8"/>
      <c r="LX173" s="8"/>
      <c r="LY173" s="8"/>
      <c r="LZ173" s="8"/>
      <c r="MA173" s="8"/>
      <c r="MB173" s="8"/>
      <c r="MC173" s="8"/>
      <c r="MD173" s="8"/>
      <c r="ME173" s="8"/>
      <c r="MF173" s="8"/>
      <c r="MG173" s="8"/>
      <c r="MH173" s="8"/>
      <c r="MI173" s="8"/>
      <c r="MJ173" s="8"/>
      <c r="MK173" s="8"/>
      <c r="ML173" s="8"/>
      <c r="MM173" s="8"/>
      <c r="MN173" s="8"/>
      <c r="MO173" s="8"/>
      <c r="MP173" s="8"/>
      <c r="MQ173" s="8"/>
      <c r="MR173" s="8"/>
      <c r="MS173" s="8"/>
      <c r="MT173" s="8"/>
      <c r="MU173" s="8"/>
      <c r="MV173" s="8"/>
      <c r="MW173" s="8"/>
      <c r="MX173" s="8"/>
      <c r="MY173" s="8"/>
      <c r="MZ173" s="8"/>
      <c r="NA173" s="8"/>
      <c r="NB173" s="8"/>
      <c r="NC173" s="8"/>
      <c r="ND173" s="8"/>
      <c r="NE173" s="8"/>
      <c r="NF173" s="8"/>
      <c r="NG173" s="8"/>
      <c r="NH173" s="8"/>
      <c r="NI173" s="8"/>
      <c r="NJ173" s="8"/>
      <c r="NK173" s="8"/>
      <c r="NL173" s="8"/>
      <c r="NM173" s="8"/>
      <c r="NN173" s="8"/>
      <c r="NO173" s="8"/>
      <c r="NP173" s="8"/>
      <c r="NQ173" s="8"/>
      <c r="NR173" s="8"/>
      <c r="NS173" s="8"/>
      <c r="NT173" s="8"/>
      <c r="NU173" s="8"/>
      <c r="NV173" s="8"/>
      <c r="NW173" s="8"/>
      <c r="NX173" s="8"/>
      <c r="NY173" s="8"/>
      <c r="NZ173" s="8"/>
      <c r="OA173" s="8"/>
      <c r="OB173" s="8"/>
      <c r="OC173" s="8"/>
      <c r="OD173" s="8"/>
      <c r="OE173" s="8"/>
      <c r="OF173" s="8"/>
      <c r="OG173" s="8"/>
      <c r="OH173" s="8"/>
      <c r="OI173" s="8"/>
      <c r="OJ173" s="8"/>
      <c r="OK173" s="8"/>
      <c r="OL173" s="8"/>
      <c r="OM173" s="8"/>
      <c r="ON173" s="8"/>
      <c r="OO173" s="8"/>
      <c r="OP173" s="8"/>
      <c r="OQ173" s="8"/>
      <c r="OR173" s="8"/>
      <c r="OS173" s="8"/>
      <c r="OT173" s="8"/>
      <c r="OU173" s="8"/>
      <c r="OV173" s="8"/>
      <c r="OW173" s="8"/>
      <c r="OX173" s="8"/>
      <c r="OY173" s="8"/>
      <c r="OZ173" s="8"/>
      <c r="PA173" s="8"/>
      <c r="PB173" s="8"/>
      <c r="PC173" s="8"/>
      <c r="PD173" s="8"/>
      <c r="PE173" s="8"/>
      <c r="PF173" s="8"/>
      <c r="PG173" s="8"/>
      <c r="PH173" s="8"/>
      <c r="PI173" s="8"/>
      <c r="PJ173" s="8"/>
      <c r="PK173" s="8"/>
      <c r="PL173" s="8"/>
      <c r="PM173" s="8"/>
      <c r="PN173" s="8"/>
      <c r="PO173" s="8"/>
      <c r="PP173" s="8"/>
      <c r="PQ173" s="8"/>
      <c r="PR173" s="8"/>
      <c r="PS173" s="8"/>
      <c r="PT173" s="8"/>
      <c r="PU173" s="8"/>
      <c r="PV173" s="8"/>
      <c r="PW173" s="8"/>
      <c r="PX173" s="8"/>
      <c r="PY173" s="8"/>
      <c r="PZ173" s="8"/>
      <c r="QA173" s="8"/>
      <c r="QB173" s="8"/>
      <c r="QC173" s="8"/>
      <c r="QD173" s="8"/>
      <c r="QE173" s="8"/>
      <c r="QF173" s="8"/>
      <c r="QG173" s="8"/>
      <c r="QH173" s="8"/>
      <c r="QI173" s="8"/>
      <c r="QJ173" s="8"/>
      <c r="QK173" s="8"/>
      <c r="QL173" s="8"/>
      <c r="QM173" s="8"/>
      <c r="QN173" s="8"/>
      <c r="QO173" s="8"/>
      <c r="QP173" s="8"/>
      <c r="QQ173" s="8"/>
      <c r="QR173" s="8"/>
      <c r="QS173" s="8"/>
      <c r="QT173" s="8"/>
      <c r="QU173" s="8"/>
      <c r="QV173" s="8"/>
      <c r="QW173" s="8"/>
      <c r="QX173" s="8"/>
      <c r="QY173" s="8"/>
      <c r="QZ173" s="8"/>
      <c r="RA173" s="8"/>
      <c r="RB173" s="8"/>
      <c r="RC173" s="8"/>
      <c r="RD173" s="8"/>
      <c r="RE173" s="8"/>
      <c r="RF173" s="8"/>
      <c r="RG173" s="8"/>
      <c r="RH173" s="8"/>
      <c r="RI173" s="8"/>
      <c r="RJ173" s="8"/>
      <c r="RK173" s="8"/>
      <c r="RL173" s="8"/>
      <c r="RM173" s="8"/>
      <c r="RN173" s="8"/>
      <c r="RO173" s="8"/>
      <c r="RP173" s="8"/>
      <c r="RQ173" s="8"/>
      <c r="RR173" s="8"/>
      <c r="RS173" s="8"/>
      <c r="RT173" s="8"/>
      <c r="RU173" s="8"/>
      <c r="RV173" s="8"/>
      <c r="RW173" s="8"/>
      <c r="RX173" s="8"/>
      <c r="RY173" s="8"/>
      <c r="RZ173" s="8"/>
      <c r="SA173" s="8"/>
      <c r="SB173" s="8"/>
      <c r="SC173" s="8"/>
      <c r="SD173" s="8"/>
      <c r="SE173" s="8"/>
      <c r="SF173" s="8"/>
      <c r="SG173" s="8"/>
      <c r="SH173" s="8"/>
      <c r="SI173" s="8"/>
      <c r="SJ173" s="8"/>
      <c r="SK173" s="8"/>
      <c r="SL173" s="8"/>
      <c r="SM173" s="8"/>
      <c r="SN173" s="8"/>
      <c r="SO173" s="8"/>
      <c r="SP173" s="8"/>
      <c r="SQ173" s="8"/>
      <c r="SR173" s="8"/>
      <c r="SS173" s="8"/>
      <c r="ST173" s="8"/>
      <c r="SU173" s="8"/>
      <c r="SV173" s="8"/>
      <c r="SW173" s="8"/>
      <c r="SX173" s="8"/>
      <c r="SY173" s="8"/>
      <c r="SZ173" s="8"/>
      <c r="TA173" s="8"/>
      <c r="TB173" s="8"/>
      <c r="TC173" s="8"/>
      <c r="TD173" s="8"/>
      <c r="TE173" s="8"/>
      <c r="TF173" s="8"/>
      <c r="TG173" s="8"/>
      <c r="TH173" s="8"/>
      <c r="TI173" s="8"/>
      <c r="TJ173" s="8"/>
      <c r="TK173" s="8"/>
      <c r="TL173" s="8"/>
      <c r="TM173" s="8"/>
      <c r="TN173" s="8"/>
      <c r="TO173" s="8"/>
      <c r="TP173" s="8"/>
      <c r="TQ173" s="8"/>
      <c r="TR173" s="8"/>
      <c r="TS173" s="8"/>
      <c r="TT173" s="8"/>
      <c r="TU173" s="8"/>
      <c r="TV173" s="8"/>
      <c r="TW173" s="8"/>
      <c r="TX173" s="8"/>
      <c r="TY173" s="8"/>
      <c r="TZ173" s="8"/>
      <c r="UA173" s="8"/>
      <c r="UB173" s="8"/>
      <c r="UC173" s="8"/>
      <c r="UD173" s="8"/>
      <c r="UE173" s="8"/>
    </row>
    <row r="174" spans="1:551" s="3" customFormat="1" ht="40.5" customHeight="1" x14ac:dyDescent="0.3">
      <c r="A174" s="387" t="s">
        <v>217</v>
      </c>
      <c r="B174" s="32" t="s">
        <v>280</v>
      </c>
      <c r="C174" s="138" t="s">
        <v>58</v>
      </c>
      <c r="D174" s="141" t="s">
        <v>17</v>
      </c>
      <c r="E174" s="141" t="s">
        <v>281</v>
      </c>
      <c r="F174" s="141">
        <v>56.4</v>
      </c>
      <c r="G174" s="141" t="s">
        <v>19</v>
      </c>
      <c r="H174" s="134"/>
      <c r="I174" s="134"/>
      <c r="J174" s="134"/>
      <c r="K174" s="151"/>
      <c r="L174" s="84">
        <v>115799.56</v>
      </c>
      <c r="M174" s="135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  <c r="IW174" s="8"/>
      <c r="IX174" s="8"/>
      <c r="IY174" s="8"/>
      <c r="IZ174" s="8"/>
      <c r="JA174" s="8"/>
      <c r="JB174" s="8"/>
      <c r="JC174" s="8"/>
      <c r="JD174" s="8"/>
      <c r="JE174" s="8"/>
      <c r="JF174" s="8"/>
      <c r="JG174" s="8"/>
      <c r="JH174" s="8"/>
      <c r="JI174" s="8"/>
      <c r="JJ174" s="8"/>
      <c r="JK174" s="8"/>
      <c r="JL174" s="8"/>
      <c r="JM174" s="8"/>
      <c r="JN174" s="8"/>
      <c r="JO174" s="8"/>
      <c r="JP174" s="8"/>
      <c r="JQ174" s="8"/>
      <c r="JR174" s="8"/>
      <c r="JS174" s="8"/>
      <c r="JT174" s="8"/>
      <c r="JU174" s="8"/>
      <c r="JV174" s="8"/>
      <c r="JW174" s="8"/>
      <c r="JX174" s="8"/>
      <c r="JY174" s="8"/>
      <c r="JZ174" s="8"/>
      <c r="KA174" s="8"/>
      <c r="KB174" s="8"/>
      <c r="KC174" s="8"/>
      <c r="KD174" s="8"/>
      <c r="KE174" s="8"/>
      <c r="KF174" s="8"/>
      <c r="KG174" s="8"/>
      <c r="KH174" s="8"/>
      <c r="KI174" s="8"/>
      <c r="KJ174" s="8"/>
      <c r="KK174" s="8"/>
      <c r="KL174" s="8"/>
      <c r="KM174" s="8"/>
      <c r="KN174" s="8"/>
      <c r="KO174" s="8"/>
      <c r="KP174" s="8"/>
      <c r="KQ174" s="8"/>
      <c r="KR174" s="8"/>
      <c r="KS174" s="8"/>
      <c r="KT174" s="8"/>
      <c r="KU174" s="8"/>
      <c r="KV174" s="8"/>
      <c r="KW174" s="8"/>
      <c r="KX174" s="8"/>
      <c r="KY174" s="8"/>
      <c r="KZ174" s="8"/>
      <c r="LA174" s="8"/>
      <c r="LB174" s="8"/>
      <c r="LC174" s="8"/>
      <c r="LD174" s="8"/>
      <c r="LE174" s="8"/>
      <c r="LF174" s="8"/>
      <c r="LG174" s="8"/>
      <c r="LH174" s="8"/>
      <c r="LI174" s="8"/>
      <c r="LJ174" s="8"/>
      <c r="LK174" s="8"/>
      <c r="LL174" s="8"/>
      <c r="LM174" s="8"/>
      <c r="LN174" s="8"/>
      <c r="LO174" s="8"/>
      <c r="LP174" s="8"/>
      <c r="LQ174" s="8"/>
      <c r="LR174" s="8"/>
      <c r="LS174" s="8"/>
      <c r="LT174" s="8"/>
      <c r="LU174" s="8"/>
      <c r="LV174" s="8"/>
      <c r="LW174" s="8"/>
      <c r="LX174" s="8"/>
      <c r="LY174" s="8"/>
      <c r="LZ174" s="8"/>
      <c r="MA174" s="8"/>
      <c r="MB174" s="8"/>
      <c r="MC174" s="8"/>
      <c r="MD174" s="8"/>
      <c r="ME174" s="8"/>
      <c r="MF174" s="8"/>
      <c r="MG174" s="8"/>
      <c r="MH174" s="8"/>
      <c r="MI174" s="8"/>
      <c r="MJ174" s="8"/>
      <c r="MK174" s="8"/>
      <c r="ML174" s="8"/>
      <c r="MM174" s="8"/>
      <c r="MN174" s="8"/>
      <c r="MO174" s="8"/>
      <c r="MP174" s="8"/>
      <c r="MQ174" s="8"/>
      <c r="MR174" s="8"/>
      <c r="MS174" s="8"/>
      <c r="MT174" s="8"/>
      <c r="MU174" s="8"/>
      <c r="MV174" s="8"/>
      <c r="MW174" s="8"/>
      <c r="MX174" s="8"/>
      <c r="MY174" s="8"/>
      <c r="MZ174" s="8"/>
      <c r="NA174" s="8"/>
      <c r="NB174" s="8"/>
      <c r="NC174" s="8"/>
      <c r="ND174" s="8"/>
      <c r="NE174" s="8"/>
      <c r="NF174" s="8"/>
      <c r="NG174" s="8"/>
      <c r="NH174" s="8"/>
      <c r="NI174" s="8"/>
      <c r="NJ174" s="8"/>
      <c r="NK174" s="8"/>
      <c r="NL174" s="8"/>
      <c r="NM174" s="8"/>
      <c r="NN174" s="8"/>
      <c r="NO174" s="8"/>
      <c r="NP174" s="8"/>
      <c r="NQ174" s="8"/>
      <c r="NR174" s="8"/>
      <c r="NS174" s="8"/>
      <c r="NT174" s="8"/>
      <c r="NU174" s="8"/>
      <c r="NV174" s="8"/>
      <c r="NW174" s="8"/>
      <c r="NX174" s="8"/>
      <c r="NY174" s="8"/>
      <c r="NZ174" s="8"/>
      <c r="OA174" s="8"/>
      <c r="OB174" s="8"/>
      <c r="OC174" s="8"/>
      <c r="OD174" s="8"/>
      <c r="OE174" s="8"/>
      <c r="OF174" s="8"/>
      <c r="OG174" s="8"/>
      <c r="OH174" s="8"/>
      <c r="OI174" s="8"/>
      <c r="OJ174" s="8"/>
      <c r="OK174" s="8"/>
      <c r="OL174" s="8"/>
      <c r="OM174" s="8"/>
      <c r="ON174" s="8"/>
      <c r="OO174" s="8"/>
      <c r="OP174" s="8"/>
      <c r="OQ174" s="8"/>
      <c r="OR174" s="8"/>
      <c r="OS174" s="8"/>
      <c r="OT174" s="8"/>
      <c r="OU174" s="8"/>
      <c r="OV174" s="8"/>
      <c r="OW174" s="8"/>
      <c r="OX174" s="8"/>
      <c r="OY174" s="8"/>
      <c r="OZ174" s="8"/>
      <c r="PA174" s="8"/>
      <c r="PB174" s="8"/>
      <c r="PC174" s="8"/>
      <c r="PD174" s="8"/>
      <c r="PE174" s="8"/>
      <c r="PF174" s="8"/>
      <c r="PG174" s="8"/>
      <c r="PH174" s="8"/>
      <c r="PI174" s="8"/>
      <c r="PJ174" s="8"/>
      <c r="PK174" s="8"/>
      <c r="PL174" s="8"/>
      <c r="PM174" s="8"/>
      <c r="PN174" s="8"/>
      <c r="PO174" s="8"/>
      <c r="PP174" s="8"/>
      <c r="PQ174" s="8"/>
      <c r="PR174" s="8"/>
      <c r="PS174" s="8"/>
      <c r="PT174" s="8"/>
      <c r="PU174" s="8"/>
      <c r="PV174" s="8"/>
      <c r="PW174" s="8"/>
      <c r="PX174" s="8"/>
      <c r="PY174" s="8"/>
      <c r="PZ174" s="8"/>
      <c r="QA174" s="8"/>
      <c r="QB174" s="8"/>
      <c r="QC174" s="8"/>
      <c r="QD174" s="8"/>
      <c r="QE174" s="8"/>
      <c r="QF174" s="8"/>
      <c r="QG174" s="8"/>
      <c r="QH174" s="8"/>
      <c r="QI174" s="8"/>
      <c r="QJ174" s="8"/>
      <c r="QK174" s="8"/>
      <c r="QL174" s="8"/>
      <c r="QM174" s="8"/>
      <c r="QN174" s="8"/>
      <c r="QO174" s="8"/>
      <c r="QP174" s="8"/>
      <c r="QQ174" s="8"/>
      <c r="QR174" s="8"/>
      <c r="QS174" s="8"/>
      <c r="QT174" s="8"/>
      <c r="QU174" s="8"/>
      <c r="QV174" s="8"/>
      <c r="QW174" s="8"/>
      <c r="QX174" s="8"/>
      <c r="QY174" s="8"/>
      <c r="QZ174" s="8"/>
      <c r="RA174" s="8"/>
      <c r="RB174" s="8"/>
      <c r="RC174" s="8"/>
      <c r="RD174" s="8"/>
      <c r="RE174" s="8"/>
      <c r="RF174" s="8"/>
      <c r="RG174" s="8"/>
      <c r="RH174" s="8"/>
      <c r="RI174" s="8"/>
      <c r="RJ174" s="8"/>
      <c r="RK174" s="8"/>
      <c r="RL174" s="8"/>
      <c r="RM174" s="8"/>
      <c r="RN174" s="8"/>
      <c r="RO174" s="8"/>
      <c r="RP174" s="8"/>
      <c r="RQ174" s="8"/>
      <c r="RR174" s="8"/>
      <c r="RS174" s="8"/>
      <c r="RT174" s="8"/>
      <c r="RU174" s="8"/>
      <c r="RV174" s="8"/>
      <c r="RW174" s="8"/>
      <c r="RX174" s="8"/>
      <c r="RY174" s="8"/>
      <c r="RZ174" s="8"/>
      <c r="SA174" s="8"/>
      <c r="SB174" s="8"/>
      <c r="SC174" s="8"/>
      <c r="SD174" s="8"/>
      <c r="SE174" s="8"/>
      <c r="SF174" s="8"/>
      <c r="SG174" s="8"/>
      <c r="SH174" s="8"/>
      <c r="SI174" s="8"/>
      <c r="SJ174" s="8"/>
      <c r="SK174" s="8"/>
      <c r="SL174" s="8"/>
      <c r="SM174" s="8"/>
      <c r="SN174" s="8"/>
      <c r="SO174" s="8"/>
      <c r="SP174" s="8"/>
      <c r="SQ174" s="8"/>
      <c r="SR174" s="8"/>
      <c r="SS174" s="8"/>
      <c r="ST174" s="8"/>
      <c r="SU174" s="8"/>
      <c r="SV174" s="8"/>
      <c r="SW174" s="8"/>
      <c r="SX174" s="8"/>
      <c r="SY174" s="8"/>
      <c r="SZ174" s="8"/>
      <c r="TA174" s="8"/>
      <c r="TB174" s="8"/>
      <c r="TC174" s="8"/>
      <c r="TD174" s="8"/>
      <c r="TE174" s="8"/>
      <c r="TF174" s="8"/>
      <c r="TG174" s="8"/>
      <c r="TH174" s="8"/>
      <c r="TI174" s="8"/>
      <c r="TJ174" s="8"/>
      <c r="TK174" s="8"/>
      <c r="TL174" s="8"/>
      <c r="TM174" s="8"/>
      <c r="TN174" s="8"/>
      <c r="TO174" s="8"/>
      <c r="TP174" s="8"/>
      <c r="TQ174" s="8"/>
      <c r="TR174" s="8"/>
      <c r="TS174" s="8"/>
      <c r="TT174" s="8"/>
      <c r="TU174" s="8"/>
      <c r="TV174" s="8"/>
      <c r="TW174" s="8"/>
      <c r="TX174" s="8"/>
      <c r="TY174" s="8"/>
      <c r="TZ174" s="8"/>
      <c r="UA174" s="8"/>
      <c r="UB174" s="8"/>
      <c r="UC174" s="8"/>
      <c r="UD174" s="8"/>
      <c r="UE174" s="8"/>
    </row>
    <row r="175" spans="1:551" s="3" customFormat="1" ht="40.5" customHeight="1" x14ac:dyDescent="0.3">
      <c r="A175" s="387"/>
      <c r="B175" s="67" t="s">
        <v>20</v>
      </c>
      <c r="C175" s="14"/>
      <c r="D175" s="141" t="s">
        <v>17</v>
      </c>
      <c r="E175" s="141" t="s">
        <v>282</v>
      </c>
      <c r="F175" s="141">
        <v>56.4</v>
      </c>
      <c r="G175" s="141" t="s">
        <v>19</v>
      </c>
      <c r="H175" s="134"/>
      <c r="I175" s="134"/>
      <c r="J175" s="134"/>
      <c r="K175" s="151" t="s">
        <v>283</v>
      </c>
      <c r="L175" s="84">
        <v>756225.22</v>
      </c>
      <c r="M175" s="135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  <c r="IW175" s="8"/>
      <c r="IX175" s="8"/>
      <c r="IY175" s="8"/>
      <c r="IZ175" s="8"/>
      <c r="JA175" s="8"/>
      <c r="JB175" s="8"/>
      <c r="JC175" s="8"/>
      <c r="JD175" s="8"/>
      <c r="JE175" s="8"/>
      <c r="JF175" s="8"/>
      <c r="JG175" s="8"/>
      <c r="JH175" s="8"/>
      <c r="JI175" s="8"/>
      <c r="JJ175" s="8"/>
      <c r="JK175" s="8"/>
      <c r="JL175" s="8"/>
      <c r="JM175" s="8"/>
      <c r="JN175" s="8"/>
      <c r="JO175" s="8"/>
      <c r="JP175" s="8"/>
      <c r="JQ175" s="8"/>
      <c r="JR175" s="8"/>
      <c r="JS175" s="8"/>
      <c r="JT175" s="8"/>
      <c r="JU175" s="8"/>
      <c r="JV175" s="8"/>
      <c r="JW175" s="8"/>
      <c r="JX175" s="8"/>
      <c r="JY175" s="8"/>
      <c r="JZ175" s="8"/>
      <c r="KA175" s="8"/>
      <c r="KB175" s="8"/>
      <c r="KC175" s="8"/>
      <c r="KD175" s="8"/>
      <c r="KE175" s="8"/>
      <c r="KF175" s="8"/>
      <c r="KG175" s="8"/>
      <c r="KH175" s="8"/>
      <c r="KI175" s="8"/>
      <c r="KJ175" s="8"/>
      <c r="KK175" s="8"/>
      <c r="KL175" s="8"/>
      <c r="KM175" s="8"/>
      <c r="KN175" s="8"/>
      <c r="KO175" s="8"/>
      <c r="KP175" s="8"/>
      <c r="KQ175" s="8"/>
      <c r="KR175" s="8"/>
      <c r="KS175" s="8"/>
      <c r="KT175" s="8"/>
      <c r="KU175" s="8"/>
      <c r="KV175" s="8"/>
      <c r="KW175" s="8"/>
      <c r="KX175" s="8"/>
      <c r="KY175" s="8"/>
      <c r="KZ175" s="8"/>
      <c r="LA175" s="8"/>
      <c r="LB175" s="8"/>
      <c r="LC175" s="8"/>
      <c r="LD175" s="8"/>
      <c r="LE175" s="8"/>
      <c r="LF175" s="8"/>
      <c r="LG175" s="8"/>
      <c r="LH175" s="8"/>
      <c r="LI175" s="8"/>
      <c r="LJ175" s="8"/>
      <c r="LK175" s="8"/>
      <c r="LL175" s="8"/>
      <c r="LM175" s="8"/>
      <c r="LN175" s="8"/>
      <c r="LO175" s="8"/>
      <c r="LP175" s="8"/>
      <c r="LQ175" s="8"/>
      <c r="LR175" s="8"/>
      <c r="LS175" s="8"/>
      <c r="LT175" s="8"/>
      <c r="LU175" s="8"/>
      <c r="LV175" s="8"/>
      <c r="LW175" s="8"/>
      <c r="LX175" s="8"/>
      <c r="LY175" s="8"/>
      <c r="LZ175" s="8"/>
      <c r="MA175" s="8"/>
      <c r="MB175" s="8"/>
      <c r="MC175" s="8"/>
      <c r="MD175" s="8"/>
      <c r="ME175" s="8"/>
      <c r="MF175" s="8"/>
      <c r="MG175" s="8"/>
      <c r="MH175" s="8"/>
      <c r="MI175" s="8"/>
      <c r="MJ175" s="8"/>
      <c r="MK175" s="8"/>
      <c r="ML175" s="8"/>
      <c r="MM175" s="8"/>
      <c r="MN175" s="8"/>
      <c r="MO175" s="8"/>
      <c r="MP175" s="8"/>
      <c r="MQ175" s="8"/>
      <c r="MR175" s="8"/>
      <c r="MS175" s="8"/>
      <c r="MT175" s="8"/>
      <c r="MU175" s="8"/>
      <c r="MV175" s="8"/>
      <c r="MW175" s="8"/>
      <c r="MX175" s="8"/>
      <c r="MY175" s="8"/>
      <c r="MZ175" s="8"/>
      <c r="NA175" s="8"/>
      <c r="NB175" s="8"/>
      <c r="NC175" s="8"/>
      <c r="ND175" s="8"/>
      <c r="NE175" s="8"/>
      <c r="NF175" s="8"/>
      <c r="NG175" s="8"/>
      <c r="NH175" s="8"/>
      <c r="NI175" s="8"/>
      <c r="NJ175" s="8"/>
      <c r="NK175" s="8"/>
      <c r="NL175" s="8"/>
      <c r="NM175" s="8"/>
      <c r="NN175" s="8"/>
      <c r="NO175" s="8"/>
      <c r="NP175" s="8"/>
      <c r="NQ175" s="8"/>
      <c r="NR175" s="8"/>
      <c r="NS175" s="8"/>
      <c r="NT175" s="8"/>
      <c r="NU175" s="8"/>
      <c r="NV175" s="8"/>
      <c r="NW175" s="8"/>
      <c r="NX175" s="8"/>
      <c r="NY175" s="8"/>
      <c r="NZ175" s="8"/>
      <c r="OA175" s="8"/>
      <c r="OB175" s="8"/>
      <c r="OC175" s="8"/>
      <c r="OD175" s="8"/>
      <c r="OE175" s="8"/>
      <c r="OF175" s="8"/>
      <c r="OG175" s="8"/>
      <c r="OH175" s="8"/>
      <c r="OI175" s="8"/>
      <c r="OJ175" s="8"/>
      <c r="OK175" s="8"/>
      <c r="OL175" s="8"/>
      <c r="OM175" s="8"/>
      <c r="ON175" s="8"/>
      <c r="OO175" s="8"/>
      <c r="OP175" s="8"/>
      <c r="OQ175" s="8"/>
      <c r="OR175" s="8"/>
      <c r="OS175" s="8"/>
      <c r="OT175" s="8"/>
      <c r="OU175" s="8"/>
      <c r="OV175" s="8"/>
      <c r="OW175" s="8"/>
      <c r="OX175" s="8"/>
      <c r="OY175" s="8"/>
      <c r="OZ175" s="8"/>
      <c r="PA175" s="8"/>
      <c r="PB175" s="8"/>
      <c r="PC175" s="8"/>
      <c r="PD175" s="8"/>
      <c r="PE175" s="8"/>
      <c r="PF175" s="8"/>
      <c r="PG175" s="8"/>
      <c r="PH175" s="8"/>
      <c r="PI175" s="8"/>
      <c r="PJ175" s="8"/>
      <c r="PK175" s="8"/>
      <c r="PL175" s="8"/>
      <c r="PM175" s="8"/>
      <c r="PN175" s="8"/>
      <c r="PO175" s="8"/>
      <c r="PP175" s="8"/>
      <c r="PQ175" s="8"/>
      <c r="PR175" s="8"/>
      <c r="PS175" s="8"/>
      <c r="PT175" s="8"/>
      <c r="PU175" s="8"/>
      <c r="PV175" s="8"/>
      <c r="PW175" s="8"/>
      <c r="PX175" s="8"/>
      <c r="PY175" s="8"/>
      <c r="PZ175" s="8"/>
      <c r="QA175" s="8"/>
      <c r="QB175" s="8"/>
      <c r="QC175" s="8"/>
      <c r="QD175" s="8"/>
      <c r="QE175" s="8"/>
      <c r="QF175" s="8"/>
      <c r="QG175" s="8"/>
      <c r="QH175" s="8"/>
      <c r="QI175" s="8"/>
      <c r="QJ175" s="8"/>
      <c r="QK175" s="8"/>
      <c r="QL175" s="8"/>
      <c r="QM175" s="8"/>
      <c r="QN175" s="8"/>
      <c r="QO175" s="8"/>
      <c r="QP175" s="8"/>
      <c r="QQ175" s="8"/>
      <c r="QR175" s="8"/>
      <c r="QS175" s="8"/>
      <c r="QT175" s="8"/>
      <c r="QU175" s="8"/>
      <c r="QV175" s="8"/>
      <c r="QW175" s="8"/>
      <c r="QX175" s="8"/>
      <c r="QY175" s="8"/>
      <c r="QZ175" s="8"/>
      <c r="RA175" s="8"/>
      <c r="RB175" s="8"/>
      <c r="RC175" s="8"/>
      <c r="RD175" s="8"/>
      <c r="RE175" s="8"/>
      <c r="RF175" s="8"/>
      <c r="RG175" s="8"/>
      <c r="RH175" s="8"/>
      <c r="RI175" s="8"/>
      <c r="RJ175" s="8"/>
      <c r="RK175" s="8"/>
      <c r="RL175" s="8"/>
      <c r="RM175" s="8"/>
      <c r="RN175" s="8"/>
      <c r="RO175" s="8"/>
      <c r="RP175" s="8"/>
      <c r="RQ175" s="8"/>
      <c r="RR175" s="8"/>
      <c r="RS175" s="8"/>
      <c r="RT175" s="8"/>
      <c r="RU175" s="8"/>
      <c r="RV175" s="8"/>
      <c r="RW175" s="8"/>
      <c r="RX175" s="8"/>
      <c r="RY175" s="8"/>
      <c r="RZ175" s="8"/>
      <c r="SA175" s="8"/>
      <c r="SB175" s="8"/>
      <c r="SC175" s="8"/>
      <c r="SD175" s="8"/>
      <c r="SE175" s="8"/>
      <c r="SF175" s="8"/>
      <c r="SG175" s="8"/>
      <c r="SH175" s="8"/>
      <c r="SI175" s="8"/>
      <c r="SJ175" s="8"/>
      <c r="SK175" s="8"/>
      <c r="SL175" s="8"/>
      <c r="SM175" s="8"/>
      <c r="SN175" s="8"/>
      <c r="SO175" s="8"/>
      <c r="SP175" s="8"/>
      <c r="SQ175" s="8"/>
      <c r="SR175" s="8"/>
      <c r="SS175" s="8"/>
      <c r="ST175" s="8"/>
      <c r="SU175" s="8"/>
      <c r="SV175" s="8"/>
      <c r="SW175" s="8"/>
      <c r="SX175" s="8"/>
      <c r="SY175" s="8"/>
      <c r="SZ175" s="8"/>
      <c r="TA175" s="8"/>
      <c r="TB175" s="8"/>
      <c r="TC175" s="8"/>
      <c r="TD175" s="8"/>
      <c r="TE175" s="8"/>
      <c r="TF175" s="8"/>
      <c r="TG175" s="8"/>
      <c r="TH175" s="8"/>
      <c r="TI175" s="8"/>
      <c r="TJ175" s="8"/>
      <c r="TK175" s="8"/>
      <c r="TL175" s="8"/>
      <c r="TM175" s="8"/>
      <c r="TN175" s="8"/>
      <c r="TO175" s="8"/>
      <c r="TP175" s="8"/>
      <c r="TQ175" s="8"/>
      <c r="TR175" s="8"/>
      <c r="TS175" s="8"/>
      <c r="TT175" s="8"/>
      <c r="TU175" s="8"/>
      <c r="TV175" s="8"/>
      <c r="TW175" s="8"/>
      <c r="TX175" s="8"/>
      <c r="TY175" s="8"/>
      <c r="TZ175" s="8"/>
      <c r="UA175" s="8"/>
      <c r="UB175" s="8"/>
      <c r="UC175" s="8"/>
      <c r="UD175" s="8"/>
      <c r="UE175" s="8"/>
    </row>
    <row r="176" spans="1:551" s="3" customFormat="1" ht="40.5" customHeight="1" x14ac:dyDescent="0.3">
      <c r="A176" s="386"/>
      <c r="B176" s="256" t="s">
        <v>14</v>
      </c>
      <c r="C176" s="140"/>
      <c r="D176" s="135"/>
      <c r="E176" s="135"/>
      <c r="F176" s="135"/>
      <c r="G176" s="135"/>
      <c r="H176" s="134" t="s">
        <v>17</v>
      </c>
      <c r="I176" s="134">
        <v>56.4</v>
      </c>
      <c r="J176" s="134" t="s">
        <v>19</v>
      </c>
      <c r="K176" s="139"/>
      <c r="L176" s="140">
        <v>0</v>
      </c>
      <c r="M176" s="135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  <c r="IW176" s="8"/>
      <c r="IX176" s="8"/>
      <c r="IY176" s="8"/>
      <c r="IZ176" s="8"/>
      <c r="JA176" s="8"/>
      <c r="JB176" s="8"/>
      <c r="JC176" s="8"/>
      <c r="JD176" s="8"/>
      <c r="JE176" s="8"/>
      <c r="JF176" s="8"/>
      <c r="JG176" s="8"/>
      <c r="JH176" s="8"/>
      <c r="JI176" s="8"/>
      <c r="JJ176" s="8"/>
      <c r="JK176" s="8"/>
      <c r="JL176" s="8"/>
      <c r="JM176" s="8"/>
      <c r="JN176" s="8"/>
      <c r="JO176" s="8"/>
      <c r="JP176" s="8"/>
      <c r="JQ176" s="8"/>
      <c r="JR176" s="8"/>
      <c r="JS176" s="8"/>
      <c r="JT176" s="8"/>
      <c r="JU176" s="8"/>
      <c r="JV176" s="8"/>
      <c r="JW176" s="8"/>
      <c r="JX176" s="8"/>
      <c r="JY176" s="8"/>
      <c r="JZ176" s="8"/>
      <c r="KA176" s="8"/>
      <c r="KB176" s="8"/>
      <c r="KC176" s="8"/>
      <c r="KD176" s="8"/>
      <c r="KE176" s="8"/>
      <c r="KF176" s="8"/>
      <c r="KG176" s="8"/>
      <c r="KH176" s="8"/>
      <c r="KI176" s="8"/>
      <c r="KJ176" s="8"/>
      <c r="KK176" s="8"/>
      <c r="KL176" s="8"/>
      <c r="KM176" s="8"/>
      <c r="KN176" s="8"/>
      <c r="KO176" s="8"/>
      <c r="KP176" s="8"/>
      <c r="KQ176" s="8"/>
      <c r="KR176" s="8"/>
      <c r="KS176" s="8"/>
      <c r="KT176" s="8"/>
      <c r="KU176" s="8"/>
      <c r="KV176" s="8"/>
      <c r="KW176" s="8"/>
      <c r="KX176" s="8"/>
      <c r="KY176" s="8"/>
      <c r="KZ176" s="8"/>
      <c r="LA176" s="8"/>
      <c r="LB176" s="8"/>
      <c r="LC176" s="8"/>
      <c r="LD176" s="8"/>
      <c r="LE176" s="8"/>
      <c r="LF176" s="8"/>
      <c r="LG176" s="8"/>
      <c r="LH176" s="8"/>
      <c r="LI176" s="8"/>
      <c r="LJ176" s="8"/>
      <c r="LK176" s="8"/>
      <c r="LL176" s="8"/>
      <c r="LM176" s="8"/>
      <c r="LN176" s="8"/>
      <c r="LO176" s="8"/>
      <c r="LP176" s="8"/>
      <c r="LQ176" s="8"/>
      <c r="LR176" s="8"/>
      <c r="LS176" s="8"/>
      <c r="LT176" s="8"/>
      <c r="LU176" s="8"/>
      <c r="LV176" s="8"/>
      <c r="LW176" s="8"/>
      <c r="LX176" s="8"/>
      <c r="LY176" s="8"/>
      <c r="LZ176" s="8"/>
      <c r="MA176" s="8"/>
      <c r="MB176" s="8"/>
      <c r="MC176" s="8"/>
      <c r="MD176" s="8"/>
      <c r="ME176" s="8"/>
      <c r="MF176" s="8"/>
      <c r="MG176" s="8"/>
      <c r="MH176" s="8"/>
      <c r="MI176" s="8"/>
      <c r="MJ176" s="8"/>
      <c r="MK176" s="8"/>
      <c r="ML176" s="8"/>
      <c r="MM176" s="8"/>
      <c r="MN176" s="8"/>
      <c r="MO176" s="8"/>
      <c r="MP176" s="8"/>
      <c r="MQ176" s="8"/>
      <c r="MR176" s="8"/>
      <c r="MS176" s="8"/>
      <c r="MT176" s="8"/>
      <c r="MU176" s="8"/>
      <c r="MV176" s="8"/>
      <c r="MW176" s="8"/>
      <c r="MX176" s="8"/>
      <c r="MY176" s="8"/>
      <c r="MZ176" s="8"/>
      <c r="NA176" s="8"/>
      <c r="NB176" s="8"/>
      <c r="NC176" s="8"/>
      <c r="ND176" s="8"/>
      <c r="NE176" s="8"/>
      <c r="NF176" s="8"/>
      <c r="NG176" s="8"/>
      <c r="NH176" s="8"/>
      <c r="NI176" s="8"/>
      <c r="NJ176" s="8"/>
      <c r="NK176" s="8"/>
      <c r="NL176" s="8"/>
      <c r="NM176" s="8"/>
      <c r="NN176" s="8"/>
      <c r="NO176" s="8"/>
      <c r="NP176" s="8"/>
      <c r="NQ176" s="8"/>
      <c r="NR176" s="8"/>
      <c r="NS176" s="8"/>
      <c r="NT176" s="8"/>
      <c r="NU176" s="8"/>
      <c r="NV176" s="8"/>
      <c r="NW176" s="8"/>
      <c r="NX176" s="8"/>
      <c r="NY176" s="8"/>
      <c r="NZ176" s="8"/>
      <c r="OA176" s="8"/>
      <c r="OB176" s="8"/>
      <c r="OC176" s="8"/>
      <c r="OD176" s="8"/>
      <c r="OE176" s="8"/>
      <c r="OF176" s="8"/>
      <c r="OG176" s="8"/>
      <c r="OH176" s="8"/>
      <c r="OI176" s="8"/>
      <c r="OJ176" s="8"/>
      <c r="OK176" s="8"/>
      <c r="OL176" s="8"/>
      <c r="OM176" s="8"/>
      <c r="ON176" s="8"/>
      <c r="OO176" s="8"/>
      <c r="OP176" s="8"/>
      <c r="OQ176" s="8"/>
      <c r="OR176" s="8"/>
      <c r="OS176" s="8"/>
      <c r="OT176" s="8"/>
      <c r="OU176" s="8"/>
      <c r="OV176" s="8"/>
      <c r="OW176" s="8"/>
      <c r="OX176" s="8"/>
      <c r="OY176" s="8"/>
      <c r="OZ176" s="8"/>
      <c r="PA176" s="8"/>
      <c r="PB176" s="8"/>
      <c r="PC176" s="8"/>
      <c r="PD176" s="8"/>
      <c r="PE176" s="8"/>
      <c r="PF176" s="8"/>
      <c r="PG176" s="8"/>
      <c r="PH176" s="8"/>
      <c r="PI176" s="8"/>
      <c r="PJ176" s="8"/>
      <c r="PK176" s="8"/>
      <c r="PL176" s="8"/>
      <c r="PM176" s="8"/>
      <c r="PN176" s="8"/>
      <c r="PO176" s="8"/>
      <c r="PP176" s="8"/>
      <c r="PQ176" s="8"/>
      <c r="PR176" s="8"/>
      <c r="PS176" s="8"/>
      <c r="PT176" s="8"/>
      <c r="PU176" s="8"/>
      <c r="PV176" s="8"/>
      <c r="PW176" s="8"/>
      <c r="PX176" s="8"/>
      <c r="PY176" s="8"/>
      <c r="PZ176" s="8"/>
      <c r="QA176" s="8"/>
      <c r="QB176" s="8"/>
      <c r="QC176" s="8"/>
      <c r="QD176" s="8"/>
      <c r="QE176" s="8"/>
      <c r="QF176" s="8"/>
      <c r="QG176" s="8"/>
      <c r="QH176" s="8"/>
      <c r="QI176" s="8"/>
      <c r="QJ176" s="8"/>
      <c r="QK176" s="8"/>
      <c r="QL176" s="8"/>
      <c r="QM176" s="8"/>
      <c r="QN176" s="8"/>
      <c r="QO176" s="8"/>
      <c r="QP176" s="8"/>
      <c r="QQ176" s="8"/>
      <c r="QR176" s="8"/>
      <c r="QS176" s="8"/>
      <c r="QT176" s="8"/>
      <c r="QU176" s="8"/>
      <c r="QV176" s="8"/>
      <c r="QW176" s="8"/>
      <c r="QX176" s="8"/>
      <c r="QY176" s="8"/>
      <c r="QZ176" s="8"/>
      <c r="RA176" s="8"/>
      <c r="RB176" s="8"/>
      <c r="RC176" s="8"/>
      <c r="RD176" s="8"/>
      <c r="RE176" s="8"/>
      <c r="RF176" s="8"/>
      <c r="RG176" s="8"/>
      <c r="RH176" s="8"/>
      <c r="RI176" s="8"/>
      <c r="RJ176" s="8"/>
      <c r="RK176" s="8"/>
      <c r="RL176" s="8"/>
      <c r="RM176" s="8"/>
      <c r="RN176" s="8"/>
      <c r="RO176" s="8"/>
      <c r="RP176" s="8"/>
      <c r="RQ176" s="8"/>
      <c r="RR176" s="8"/>
      <c r="RS176" s="8"/>
      <c r="RT176" s="8"/>
      <c r="RU176" s="8"/>
      <c r="RV176" s="8"/>
      <c r="RW176" s="8"/>
      <c r="RX176" s="8"/>
      <c r="RY176" s="8"/>
      <c r="RZ176" s="8"/>
      <c r="SA176" s="8"/>
      <c r="SB176" s="8"/>
      <c r="SC176" s="8"/>
      <c r="SD176" s="8"/>
      <c r="SE176" s="8"/>
      <c r="SF176" s="8"/>
      <c r="SG176" s="8"/>
      <c r="SH176" s="8"/>
      <c r="SI176" s="8"/>
      <c r="SJ176" s="8"/>
      <c r="SK176" s="8"/>
      <c r="SL176" s="8"/>
      <c r="SM176" s="8"/>
      <c r="SN176" s="8"/>
      <c r="SO176" s="8"/>
      <c r="SP176" s="8"/>
      <c r="SQ176" s="8"/>
      <c r="SR176" s="8"/>
      <c r="SS176" s="8"/>
      <c r="ST176" s="8"/>
      <c r="SU176" s="8"/>
      <c r="SV176" s="8"/>
      <c r="SW176" s="8"/>
      <c r="SX176" s="8"/>
      <c r="SY176" s="8"/>
      <c r="SZ176" s="8"/>
      <c r="TA176" s="8"/>
      <c r="TB176" s="8"/>
      <c r="TC176" s="8"/>
      <c r="TD176" s="8"/>
      <c r="TE176" s="8"/>
      <c r="TF176" s="8"/>
      <c r="TG176" s="8"/>
      <c r="TH176" s="8"/>
      <c r="TI176" s="8"/>
      <c r="TJ176" s="8"/>
      <c r="TK176" s="8"/>
      <c r="TL176" s="8"/>
      <c r="TM176" s="8"/>
      <c r="TN176" s="8"/>
      <c r="TO176" s="8"/>
      <c r="TP176" s="8"/>
      <c r="TQ176" s="8"/>
      <c r="TR176" s="8"/>
      <c r="TS176" s="8"/>
      <c r="TT176" s="8"/>
      <c r="TU176" s="8"/>
      <c r="TV176" s="8"/>
      <c r="TW176" s="8"/>
      <c r="TX176" s="8"/>
      <c r="TY176" s="8"/>
      <c r="TZ176" s="8"/>
      <c r="UA176" s="8"/>
      <c r="UB176" s="8"/>
      <c r="UC176" s="8"/>
      <c r="UD176" s="8"/>
      <c r="UE176" s="8"/>
    </row>
    <row r="177" spans="1:551" s="275" customFormat="1" ht="40.5" customHeight="1" x14ac:dyDescent="0.3">
      <c r="A177" s="558" t="s">
        <v>218</v>
      </c>
      <c r="B177" s="424" t="s">
        <v>53</v>
      </c>
      <c r="C177" s="427" t="s">
        <v>25</v>
      </c>
      <c r="D177" s="10"/>
      <c r="E177" s="249"/>
      <c r="F177" s="249"/>
      <c r="G177" s="249"/>
      <c r="H177" s="249" t="s">
        <v>21</v>
      </c>
      <c r="I177" s="249">
        <v>920</v>
      </c>
      <c r="J177" s="249" t="s">
        <v>19</v>
      </c>
      <c r="K177" s="588"/>
      <c r="L177" s="433">
        <v>274592.89</v>
      </c>
      <c r="M177" s="249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  <c r="AA177" s="287"/>
      <c r="AB177" s="287"/>
      <c r="AC177" s="287"/>
      <c r="AD177" s="287"/>
      <c r="AE177" s="287"/>
      <c r="AF177" s="287"/>
      <c r="AG177" s="287"/>
      <c r="AH177" s="287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7"/>
      <c r="AS177" s="287"/>
      <c r="AT177" s="287"/>
      <c r="AU177" s="287"/>
      <c r="AV177" s="287"/>
      <c r="AW177" s="287"/>
      <c r="AX177" s="287"/>
      <c r="AY177" s="287"/>
      <c r="AZ177" s="287"/>
      <c r="BA177" s="287"/>
      <c r="BB177" s="287"/>
      <c r="BC177" s="287"/>
      <c r="BD177" s="287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7"/>
      <c r="BO177" s="287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7"/>
      <c r="CA177" s="287"/>
      <c r="CB177" s="287"/>
      <c r="CC177" s="287"/>
      <c r="CD177" s="287"/>
      <c r="CE177" s="287"/>
      <c r="CF177" s="287"/>
      <c r="CG177" s="287"/>
      <c r="CH177" s="287"/>
      <c r="CI177" s="287"/>
      <c r="CJ177" s="287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7"/>
      <c r="CW177" s="287"/>
      <c r="CX177" s="287"/>
      <c r="CY177" s="287"/>
      <c r="CZ177" s="287"/>
      <c r="DA177" s="287"/>
      <c r="DB177" s="287"/>
      <c r="DC177" s="287"/>
      <c r="DD177" s="287"/>
      <c r="DE177" s="287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7"/>
      <c r="DQ177" s="287"/>
      <c r="DR177" s="287"/>
      <c r="DS177" s="287"/>
      <c r="DT177" s="287"/>
      <c r="DU177" s="287"/>
      <c r="DV177" s="287"/>
      <c r="DW177" s="287"/>
      <c r="DX177" s="287"/>
      <c r="DY177" s="287"/>
      <c r="DZ177" s="287"/>
      <c r="EA177" s="287"/>
      <c r="EB177" s="287"/>
      <c r="EC177" s="287"/>
      <c r="ED177" s="287"/>
      <c r="EE177" s="287"/>
      <c r="EF177" s="287"/>
      <c r="EG177" s="287"/>
      <c r="EH177" s="287"/>
      <c r="EI177" s="287"/>
      <c r="EJ177" s="287"/>
      <c r="EK177" s="287"/>
      <c r="EL177" s="287"/>
      <c r="EM177" s="287"/>
      <c r="EN177" s="287"/>
      <c r="EO177" s="287"/>
      <c r="EP177" s="287"/>
      <c r="EQ177" s="287"/>
      <c r="ER177" s="287"/>
      <c r="ES177" s="287"/>
      <c r="ET177" s="287"/>
      <c r="EU177" s="287"/>
      <c r="EV177" s="287"/>
      <c r="EW177" s="287"/>
      <c r="EX177" s="287"/>
      <c r="EY177" s="287"/>
      <c r="EZ177" s="287"/>
      <c r="FA177" s="287"/>
      <c r="FB177" s="287"/>
      <c r="FC177" s="287"/>
      <c r="FD177" s="287"/>
      <c r="FE177" s="287"/>
      <c r="FF177" s="287"/>
      <c r="FG177" s="287"/>
      <c r="FH177" s="287"/>
      <c r="FI177" s="287"/>
      <c r="FJ177" s="287"/>
      <c r="FK177" s="287"/>
      <c r="FL177" s="287"/>
      <c r="FM177" s="287"/>
      <c r="FN177" s="287"/>
      <c r="FO177" s="287"/>
      <c r="FP177" s="287"/>
      <c r="FQ177" s="287"/>
      <c r="FR177" s="287"/>
      <c r="FS177" s="287"/>
      <c r="FT177" s="287"/>
      <c r="FU177" s="287"/>
      <c r="FV177" s="287"/>
      <c r="FW177" s="287"/>
      <c r="FX177" s="287"/>
      <c r="FY177" s="287"/>
      <c r="FZ177" s="287"/>
      <c r="GA177" s="287"/>
      <c r="GB177" s="287"/>
      <c r="GC177" s="287"/>
      <c r="GD177" s="287"/>
      <c r="GE177" s="287"/>
      <c r="GF177" s="287"/>
      <c r="GG177" s="287"/>
      <c r="GH177" s="287"/>
      <c r="GI177" s="287"/>
      <c r="GJ177" s="287"/>
      <c r="GK177" s="287"/>
      <c r="GL177" s="287"/>
      <c r="GM177" s="287"/>
      <c r="GN177" s="287"/>
      <c r="GO177" s="287"/>
      <c r="GP177" s="287"/>
      <c r="GQ177" s="287"/>
      <c r="GR177" s="287"/>
      <c r="GS177" s="287"/>
      <c r="GT177" s="287"/>
      <c r="GU177" s="287"/>
      <c r="GV177" s="287"/>
      <c r="GW177" s="287"/>
      <c r="GX177" s="287"/>
      <c r="GY177" s="287"/>
      <c r="GZ177" s="287"/>
      <c r="HA177" s="287"/>
      <c r="HB177" s="287"/>
      <c r="HC177" s="287"/>
      <c r="HD177" s="287"/>
      <c r="HE177" s="287"/>
      <c r="HF177" s="287"/>
      <c r="HG177" s="287"/>
      <c r="HH177" s="287"/>
      <c r="HI177" s="287"/>
      <c r="HJ177" s="287"/>
      <c r="HK177" s="287"/>
      <c r="HL177" s="287"/>
      <c r="HM177" s="287"/>
      <c r="HN177" s="287"/>
      <c r="HO177" s="287"/>
      <c r="HP177" s="287"/>
      <c r="HQ177" s="287"/>
      <c r="HR177" s="287"/>
      <c r="HS177" s="287"/>
      <c r="HT177" s="287"/>
      <c r="HU177" s="287"/>
      <c r="HV177" s="287"/>
      <c r="HW177" s="287"/>
      <c r="HX177" s="287"/>
      <c r="HY177" s="287"/>
      <c r="HZ177" s="287"/>
      <c r="IA177" s="287"/>
      <c r="IB177" s="287"/>
      <c r="IC177" s="287"/>
      <c r="ID177" s="287"/>
      <c r="IE177" s="287"/>
      <c r="IF177" s="287"/>
      <c r="IG177" s="287"/>
      <c r="IH177" s="287"/>
      <c r="II177" s="287"/>
      <c r="IJ177" s="287"/>
      <c r="IK177" s="287"/>
      <c r="IL177" s="287"/>
      <c r="IM177" s="287"/>
      <c r="IN177" s="287"/>
      <c r="IO177" s="287"/>
      <c r="IP177" s="287"/>
      <c r="IQ177" s="287"/>
      <c r="IR177" s="287"/>
      <c r="IS177" s="287"/>
      <c r="IT177" s="287"/>
      <c r="IU177" s="287"/>
      <c r="IV177" s="287"/>
      <c r="IW177" s="287"/>
      <c r="IX177" s="287"/>
      <c r="IY177" s="287"/>
      <c r="IZ177" s="287"/>
      <c r="JA177" s="287"/>
      <c r="JB177" s="287"/>
      <c r="JC177" s="287"/>
      <c r="JD177" s="287"/>
      <c r="JE177" s="287"/>
      <c r="JF177" s="287"/>
      <c r="JG177" s="287"/>
      <c r="JH177" s="287"/>
      <c r="JI177" s="287"/>
      <c r="JJ177" s="287"/>
      <c r="JK177" s="287"/>
      <c r="JL177" s="287"/>
      <c r="JM177" s="287"/>
      <c r="JN177" s="287"/>
      <c r="JO177" s="287"/>
      <c r="JP177" s="287"/>
      <c r="JQ177" s="287"/>
      <c r="JR177" s="287"/>
      <c r="JS177" s="287"/>
      <c r="JT177" s="287"/>
      <c r="JU177" s="287"/>
      <c r="JV177" s="287"/>
      <c r="JW177" s="287"/>
      <c r="JX177" s="287"/>
      <c r="JY177" s="287"/>
      <c r="JZ177" s="287"/>
      <c r="KA177" s="287"/>
      <c r="KB177" s="287"/>
      <c r="KC177" s="287"/>
      <c r="KD177" s="287"/>
      <c r="KE177" s="287"/>
      <c r="KF177" s="287"/>
      <c r="KG177" s="287"/>
      <c r="KH177" s="287"/>
      <c r="KI177" s="287"/>
      <c r="KJ177" s="287"/>
      <c r="KK177" s="287"/>
      <c r="KL177" s="287"/>
      <c r="KM177" s="287"/>
      <c r="KN177" s="287"/>
      <c r="KO177" s="287"/>
      <c r="KP177" s="287"/>
      <c r="KQ177" s="287"/>
      <c r="KR177" s="287"/>
      <c r="KS177" s="287"/>
      <c r="KT177" s="287"/>
      <c r="KU177" s="287"/>
      <c r="KV177" s="287"/>
      <c r="KW177" s="287"/>
      <c r="KX177" s="287"/>
      <c r="KY177" s="287"/>
      <c r="KZ177" s="287"/>
      <c r="LA177" s="287"/>
      <c r="LB177" s="287"/>
      <c r="LC177" s="287"/>
      <c r="LD177" s="287"/>
      <c r="LE177" s="287"/>
      <c r="LF177" s="287"/>
      <c r="LG177" s="287"/>
      <c r="LH177" s="287"/>
      <c r="LI177" s="287"/>
      <c r="LJ177" s="287"/>
      <c r="LK177" s="287"/>
      <c r="LL177" s="287"/>
      <c r="LM177" s="287"/>
      <c r="LN177" s="287"/>
      <c r="LO177" s="287"/>
      <c r="LP177" s="287"/>
      <c r="LQ177" s="287"/>
      <c r="LR177" s="287"/>
      <c r="LS177" s="287"/>
      <c r="LT177" s="287"/>
      <c r="LU177" s="287"/>
      <c r="LV177" s="287"/>
      <c r="LW177" s="287"/>
      <c r="LX177" s="287"/>
      <c r="LY177" s="287"/>
      <c r="LZ177" s="287"/>
      <c r="MA177" s="287"/>
      <c r="MB177" s="287"/>
      <c r="MC177" s="287"/>
      <c r="MD177" s="287"/>
      <c r="ME177" s="287"/>
      <c r="MF177" s="287"/>
      <c r="MG177" s="287"/>
      <c r="MH177" s="287"/>
      <c r="MI177" s="287"/>
      <c r="MJ177" s="287"/>
      <c r="MK177" s="287"/>
      <c r="ML177" s="287"/>
      <c r="MM177" s="287"/>
      <c r="MN177" s="287"/>
      <c r="MO177" s="287"/>
      <c r="MP177" s="287"/>
      <c r="MQ177" s="287"/>
      <c r="MR177" s="287"/>
      <c r="MS177" s="287"/>
      <c r="MT177" s="287"/>
      <c r="MU177" s="287"/>
      <c r="MV177" s="287"/>
      <c r="MW177" s="287"/>
      <c r="MX177" s="287"/>
      <c r="MY177" s="287"/>
      <c r="MZ177" s="287"/>
      <c r="NA177" s="287"/>
      <c r="NB177" s="287"/>
      <c r="NC177" s="287"/>
      <c r="ND177" s="287"/>
      <c r="NE177" s="287"/>
      <c r="NF177" s="287"/>
      <c r="NG177" s="287"/>
      <c r="NH177" s="287"/>
      <c r="NI177" s="287"/>
      <c r="NJ177" s="287"/>
      <c r="NK177" s="287"/>
      <c r="NL177" s="287"/>
      <c r="NM177" s="287"/>
      <c r="NN177" s="287"/>
      <c r="NO177" s="287"/>
      <c r="NP177" s="287"/>
      <c r="NQ177" s="287"/>
      <c r="NR177" s="287"/>
      <c r="NS177" s="287"/>
      <c r="NT177" s="287"/>
      <c r="NU177" s="287"/>
      <c r="NV177" s="287"/>
      <c r="NW177" s="287"/>
      <c r="NX177" s="287"/>
      <c r="NY177" s="287"/>
      <c r="NZ177" s="287"/>
      <c r="OA177" s="287"/>
      <c r="OB177" s="287"/>
      <c r="OC177" s="287"/>
      <c r="OD177" s="287"/>
      <c r="OE177" s="287"/>
      <c r="OF177" s="287"/>
      <c r="OG177" s="287"/>
      <c r="OH177" s="287"/>
      <c r="OI177" s="287"/>
      <c r="OJ177" s="287"/>
      <c r="OK177" s="287"/>
      <c r="OL177" s="287"/>
      <c r="OM177" s="287"/>
      <c r="ON177" s="287"/>
      <c r="OO177" s="287"/>
      <c r="OP177" s="287"/>
      <c r="OQ177" s="287"/>
      <c r="OR177" s="287"/>
      <c r="OS177" s="287"/>
      <c r="OT177" s="287"/>
      <c r="OU177" s="287"/>
      <c r="OV177" s="287"/>
      <c r="OW177" s="287"/>
      <c r="OX177" s="287"/>
      <c r="OY177" s="287"/>
      <c r="OZ177" s="287"/>
      <c r="PA177" s="287"/>
      <c r="PB177" s="287"/>
      <c r="PC177" s="287"/>
      <c r="PD177" s="287"/>
      <c r="PE177" s="287"/>
      <c r="PF177" s="287"/>
      <c r="PG177" s="287"/>
      <c r="PH177" s="287"/>
      <c r="PI177" s="287"/>
      <c r="PJ177" s="287"/>
      <c r="PK177" s="287"/>
      <c r="PL177" s="287"/>
      <c r="PM177" s="287"/>
      <c r="PN177" s="287"/>
      <c r="PO177" s="287"/>
      <c r="PP177" s="287"/>
      <c r="PQ177" s="287"/>
      <c r="PR177" s="287"/>
      <c r="PS177" s="287"/>
      <c r="PT177" s="287"/>
      <c r="PU177" s="287"/>
      <c r="PV177" s="287"/>
      <c r="PW177" s="287"/>
      <c r="PX177" s="287"/>
      <c r="PY177" s="287"/>
      <c r="PZ177" s="287"/>
      <c r="QA177" s="287"/>
      <c r="QB177" s="287"/>
      <c r="QC177" s="287"/>
      <c r="QD177" s="287"/>
      <c r="QE177" s="287"/>
      <c r="QF177" s="287"/>
      <c r="QG177" s="287"/>
      <c r="QH177" s="287"/>
      <c r="QI177" s="287"/>
      <c r="QJ177" s="287"/>
      <c r="QK177" s="287"/>
      <c r="QL177" s="287"/>
      <c r="QM177" s="287"/>
      <c r="QN177" s="287"/>
      <c r="QO177" s="287"/>
      <c r="QP177" s="287"/>
      <c r="QQ177" s="287"/>
      <c r="QR177" s="287"/>
      <c r="QS177" s="287"/>
      <c r="QT177" s="287"/>
      <c r="QU177" s="287"/>
      <c r="QV177" s="287"/>
      <c r="QW177" s="287"/>
      <c r="QX177" s="287"/>
      <c r="QY177" s="287"/>
      <c r="QZ177" s="287"/>
      <c r="RA177" s="287"/>
      <c r="RB177" s="287"/>
      <c r="RC177" s="287"/>
      <c r="RD177" s="287"/>
      <c r="RE177" s="287"/>
      <c r="RF177" s="287"/>
      <c r="RG177" s="287"/>
      <c r="RH177" s="287"/>
      <c r="RI177" s="287"/>
      <c r="RJ177" s="287"/>
      <c r="RK177" s="287"/>
      <c r="RL177" s="287"/>
      <c r="RM177" s="287"/>
      <c r="RN177" s="287"/>
      <c r="RO177" s="287"/>
      <c r="RP177" s="287"/>
      <c r="RQ177" s="287"/>
      <c r="RR177" s="287"/>
      <c r="RS177" s="287"/>
      <c r="RT177" s="287"/>
      <c r="RU177" s="287"/>
      <c r="RV177" s="287"/>
      <c r="RW177" s="287"/>
      <c r="RX177" s="287"/>
      <c r="RY177" s="287"/>
      <c r="RZ177" s="287"/>
      <c r="SA177" s="287"/>
      <c r="SB177" s="287"/>
      <c r="SC177" s="287"/>
      <c r="SD177" s="287"/>
      <c r="SE177" s="287"/>
      <c r="SF177" s="287"/>
      <c r="SG177" s="287"/>
      <c r="SH177" s="287"/>
      <c r="SI177" s="287"/>
      <c r="SJ177" s="287"/>
      <c r="SK177" s="287"/>
      <c r="SL177" s="287"/>
      <c r="SM177" s="287"/>
      <c r="SN177" s="287"/>
      <c r="SO177" s="287"/>
      <c r="SP177" s="287"/>
      <c r="SQ177" s="287"/>
      <c r="SR177" s="287"/>
      <c r="SS177" s="287"/>
      <c r="ST177" s="287"/>
      <c r="SU177" s="287"/>
      <c r="SV177" s="287"/>
      <c r="SW177" s="287"/>
      <c r="SX177" s="287"/>
      <c r="SY177" s="287"/>
      <c r="SZ177" s="287"/>
      <c r="TA177" s="287"/>
      <c r="TB177" s="287"/>
      <c r="TC177" s="287"/>
      <c r="TD177" s="287"/>
      <c r="TE177" s="287"/>
      <c r="TF177" s="287"/>
      <c r="TG177" s="287"/>
      <c r="TH177" s="287"/>
      <c r="TI177" s="287"/>
      <c r="TJ177" s="287"/>
      <c r="TK177" s="287"/>
      <c r="TL177" s="287"/>
      <c r="TM177" s="287"/>
      <c r="TN177" s="287"/>
      <c r="TO177" s="287"/>
      <c r="TP177" s="287"/>
      <c r="TQ177" s="287"/>
      <c r="TR177" s="287"/>
      <c r="TS177" s="287"/>
      <c r="TT177" s="287"/>
      <c r="TU177" s="287"/>
      <c r="TV177" s="287"/>
      <c r="TW177" s="287"/>
      <c r="TX177" s="287"/>
      <c r="TY177" s="287"/>
      <c r="TZ177" s="287"/>
      <c r="UA177" s="287"/>
      <c r="UB177" s="287"/>
      <c r="UC177" s="287"/>
      <c r="UD177" s="287"/>
      <c r="UE177" s="287"/>
    </row>
    <row r="178" spans="1:551" s="275" customFormat="1" ht="40.5" customHeight="1" x14ac:dyDescent="0.3">
      <c r="A178" s="559"/>
      <c r="B178" s="425"/>
      <c r="C178" s="428"/>
      <c r="D178" s="249"/>
      <c r="E178" s="249"/>
      <c r="F178" s="249"/>
      <c r="G178" s="249"/>
      <c r="H178" s="249" t="s">
        <v>17</v>
      </c>
      <c r="I178" s="249">
        <v>83.9</v>
      </c>
      <c r="J178" s="249" t="s">
        <v>19</v>
      </c>
      <c r="K178" s="494"/>
      <c r="L178" s="434"/>
      <c r="M178" s="249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  <c r="Z178" s="287"/>
      <c r="AA178" s="287"/>
      <c r="AB178" s="287"/>
      <c r="AC178" s="287"/>
      <c r="AD178" s="287"/>
      <c r="AE178" s="287"/>
      <c r="AF178" s="287"/>
      <c r="AG178" s="287"/>
      <c r="AH178" s="287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7"/>
      <c r="AS178" s="287"/>
      <c r="AT178" s="287"/>
      <c r="AU178" s="287"/>
      <c r="AV178" s="287"/>
      <c r="AW178" s="287"/>
      <c r="AX178" s="287"/>
      <c r="AY178" s="287"/>
      <c r="AZ178" s="287"/>
      <c r="BA178" s="287"/>
      <c r="BB178" s="287"/>
      <c r="BC178" s="287"/>
      <c r="BD178" s="287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7"/>
      <c r="BO178" s="287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7"/>
      <c r="CA178" s="287"/>
      <c r="CB178" s="287"/>
      <c r="CC178" s="287"/>
      <c r="CD178" s="287"/>
      <c r="CE178" s="287"/>
      <c r="CF178" s="287"/>
      <c r="CG178" s="287"/>
      <c r="CH178" s="287"/>
      <c r="CI178" s="287"/>
      <c r="CJ178" s="287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7"/>
      <c r="CW178" s="287"/>
      <c r="CX178" s="287"/>
      <c r="CY178" s="287"/>
      <c r="CZ178" s="287"/>
      <c r="DA178" s="287"/>
      <c r="DB178" s="287"/>
      <c r="DC178" s="287"/>
      <c r="DD178" s="287"/>
      <c r="DE178" s="287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7"/>
      <c r="DQ178" s="287"/>
      <c r="DR178" s="287"/>
      <c r="DS178" s="287"/>
      <c r="DT178" s="287"/>
      <c r="DU178" s="287"/>
      <c r="DV178" s="287"/>
      <c r="DW178" s="287"/>
      <c r="DX178" s="287"/>
      <c r="DY178" s="287"/>
      <c r="DZ178" s="287"/>
      <c r="EA178" s="287"/>
      <c r="EB178" s="287"/>
      <c r="EC178" s="287"/>
      <c r="ED178" s="287"/>
      <c r="EE178" s="287"/>
      <c r="EF178" s="287"/>
      <c r="EG178" s="287"/>
      <c r="EH178" s="287"/>
      <c r="EI178" s="287"/>
      <c r="EJ178" s="287"/>
      <c r="EK178" s="287"/>
      <c r="EL178" s="287"/>
      <c r="EM178" s="287"/>
      <c r="EN178" s="287"/>
      <c r="EO178" s="287"/>
      <c r="EP178" s="287"/>
      <c r="EQ178" s="287"/>
      <c r="ER178" s="287"/>
      <c r="ES178" s="287"/>
      <c r="ET178" s="287"/>
      <c r="EU178" s="287"/>
      <c r="EV178" s="287"/>
      <c r="EW178" s="287"/>
      <c r="EX178" s="287"/>
      <c r="EY178" s="287"/>
      <c r="EZ178" s="287"/>
      <c r="FA178" s="287"/>
      <c r="FB178" s="287"/>
      <c r="FC178" s="287"/>
      <c r="FD178" s="287"/>
      <c r="FE178" s="287"/>
      <c r="FF178" s="287"/>
      <c r="FG178" s="287"/>
      <c r="FH178" s="287"/>
      <c r="FI178" s="287"/>
      <c r="FJ178" s="287"/>
      <c r="FK178" s="287"/>
      <c r="FL178" s="287"/>
      <c r="FM178" s="287"/>
      <c r="FN178" s="287"/>
      <c r="FO178" s="287"/>
      <c r="FP178" s="287"/>
      <c r="FQ178" s="287"/>
      <c r="FR178" s="287"/>
      <c r="FS178" s="287"/>
      <c r="FT178" s="287"/>
      <c r="FU178" s="287"/>
      <c r="FV178" s="287"/>
      <c r="FW178" s="287"/>
      <c r="FX178" s="287"/>
      <c r="FY178" s="287"/>
      <c r="FZ178" s="287"/>
      <c r="GA178" s="287"/>
      <c r="GB178" s="287"/>
      <c r="GC178" s="287"/>
      <c r="GD178" s="287"/>
      <c r="GE178" s="287"/>
      <c r="GF178" s="287"/>
      <c r="GG178" s="287"/>
      <c r="GH178" s="287"/>
      <c r="GI178" s="287"/>
      <c r="GJ178" s="287"/>
      <c r="GK178" s="287"/>
      <c r="GL178" s="287"/>
      <c r="GM178" s="287"/>
      <c r="GN178" s="287"/>
      <c r="GO178" s="287"/>
      <c r="GP178" s="287"/>
      <c r="GQ178" s="287"/>
      <c r="GR178" s="287"/>
      <c r="GS178" s="287"/>
      <c r="GT178" s="287"/>
      <c r="GU178" s="287"/>
      <c r="GV178" s="287"/>
      <c r="GW178" s="287"/>
      <c r="GX178" s="287"/>
      <c r="GY178" s="287"/>
      <c r="GZ178" s="287"/>
      <c r="HA178" s="287"/>
      <c r="HB178" s="287"/>
      <c r="HC178" s="287"/>
      <c r="HD178" s="287"/>
      <c r="HE178" s="287"/>
      <c r="HF178" s="287"/>
      <c r="HG178" s="287"/>
      <c r="HH178" s="287"/>
      <c r="HI178" s="287"/>
      <c r="HJ178" s="287"/>
      <c r="HK178" s="287"/>
      <c r="HL178" s="287"/>
      <c r="HM178" s="287"/>
      <c r="HN178" s="287"/>
      <c r="HO178" s="287"/>
      <c r="HP178" s="287"/>
      <c r="HQ178" s="287"/>
      <c r="HR178" s="287"/>
      <c r="HS178" s="287"/>
      <c r="HT178" s="287"/>
      <c r="HU178" s="287"/>
      <c r="HV178" s="287"/>
      <c r="HW178" s="287"/>
      <c r="HX178" s="287"/>
      <c r="HY178" s="287"/>
      <c r="HZ178" s="287"/>
      <c r="IA178" s="287"/>
      <c r="IB178" s="287"/>
      <c r="IC178" s="287"/>
      <c r="ID178" s="287"/>
      <c r="IE178" s="287"/>
      <c r="IF178" s="287"/>
      <c r="IG178" s="287"/>
      <c r="IH178" s="287"/>
      <c r="II178" s="287"/>
      <c r="IJ178" s="287"/>
      <c r="IK178" s="287"/>
      <c r="IL178" s="287"/>
      <c r="IM178" s="287"/>
      <c r="IN178" s="287"/>
      <c r="IO178" s="287"/>
      <c r="IP178" s="287"/>
      <c r="IQ178" s="287"/>
      <c r="IR178" s="287"/>
      <c r="IS178" s="287"/>
      <c r="IT178" s="287"/>
      <c r="IU178" s="287"/>
      <c r="IV178" s="287"/>
      <c r="IW178" s="287"/>
      <c r="IX178" s="287"/>
      <c r="IY178" s="287"/>
      <c r="IZ178" s="287"/>
      <c r="JA178" s="287"/>
      <c r="JB178" s="287"/>
      <c r="JC178" s="287"/>
      <c r="JD178" s="287"/>
      <c r="JE178" s="287"/>
      <c r="JF178" s="287"/>
      <c r="JG178" s="287"/>
      <c r="JH178" s="287"/>
      <c r="JI178" s="287"/>
      <c r="JJ178" s="287"/>
      <c r="JK178" s="287"/>
      <c r="JL178" s="287"/>
      <c r="JM178" s="287"/>
      <c r="JN178" s="287"/>
      <c r="JO178" s="287"/>
      <c r="JP178" s="287"/>
      <c r="JQ178" s="287"/>
      <c r="JR178" s="287"/>
      <c r="JS178" s="287"/>
      <c r="JT178" s="287"/>
      <c r="JU178" s="287"/>
      <c r="JV178" s="287"/>
      <c r="JW178" s="287"/>
      <c r="JX178" s="287"/>
      <c r="JY178" s="287"/>
      <c r="JZ178" s="287"/>
      <c r="KA178" s="287"/>
      <c r="KB178" s="287"/>
      <c r="KC178" s="287"/>
      <c r="KD178" s="287"/>
      <c r="KE178" s="287"/>
      <c r="KF178" s="287"/>
      <c r="KG178" s="287"/>
      <c r="KH178" s="287"/>
      <c r="KI178" s="287"/>
      <c r="KJ178" s="287"/>
      <c r="KK178" s="287"/>
      <c r="KL178" s="287"/>
      <c r="KM178" s="287"/>
      <c r="KN178" s="287"/>
      <c r="KO178" s="287"/>
      <c r="KP178" s="287"/>
      <c r="KQ178" s="287"/>
      <c r="KR178" s="287"/>
      <c r="KS178" s="287"/>
      <c r="KT178" s="287"/>
      <c r="KU178" s="287"/>
      <c r="KV178" s="287"/>
      <c r="KW178" s="287"/>
      <c r="KX178" s="287"/>
      <c r="KY178" s="287"/>
      <c r="KZ178" s="287"/>
      <c r="LA178" s="287"/>
      <c r="LB178" s="287"/>
      <c r="LC178" s="287"/>
      <c r="LD178" s="287"/>
      <c r="LE178" s="287"/>
      <c r="LF178" s="287"/>
      <c r="LG178" s="287"/>
      <c r="LH178" s="287"/>
      <c r="LI178" s="287"/>
      <c r="LJ178" s="287"/>
      <c r="LK178" s="287"/>
      <c r="LL178" s="287"/>
      <c r="LM178" s="287"/>
      <c r="LN178" s="287"/>
      <c r="LO178" s="287"/>
      <c r="LP178" s="287"/>
      <c r="LQ178" s="287"/>
      <c r="LR178" s="287"/>
      <c r="LS178" s="287"/>
      <c r="LT178" s="287"/>
      <c r="LU178" s="287"/>
      <c r="LV178" s="287"/>
      <c r="LW178" s="287"/>
      <c r="LX178" s="287"/>
      <c r="LY178" s="287"/>
      <c r="LZ178" s="287"/>
      <c r="MA178" s="287"/>
      <c r="MB178" s="287"/>
      <c r="MC178" s="287"/>
      <c r="MD178" s="287"/>
      <c r="ME178" s="287"/>
      <c r="MF178" s="287"/>
      <c r="MG178" s="287"/>
      <c r="MH178" s="287"/>
      <c r="MI178" s="287"/>
      <c r="MJ178" s="287"/>
      <c r="MK178" s="287"/>
      <c r="ML178" s="287"/>
      <c r="MM178" s="287"/>
      <c r="MN178" s="287"/>
      <c r="MO178" s="287"/>
      <c r="MP178" s="287"/>
      <c r="MQ178" s="287"/>
      <c r="MR178" s="287"/>
      <c r="MS178" s="287"/>
      <c r="MT178" s="287"/>
      <c r="MU178" s="287"/>
      <c r="MV178" s="287"/>
      <c r="MW178" s="287"/>
      <c r="MX178" s="287"/>
      <c r="MY178" s="287"/>
      <c r="MZ178" s="287"/>
      <c r="NA178" s="287"/>
      <c r="NB178" s="287"/>
      <c r="NC178" s="287"/>
      <c r="ND178" s="287"/>
      <c r="NE178" s="287"/>
      <c r="NF178" s="287"/>
      <c r="NG178" s="287"/>
      <c r="NH178" s="287"/>
      <c r="NI178" s="287"/>
      <c r="NJ178" s="287"/>
      <c r="NK178" s="287"/>
      <c r="NL178" s="287"/>
      <c r="NM178" s="287"/>
      <c r="NN178" s="287"/>
      <c r="NO178" s="287"/>
      <c r="NP178" s="287"/>
      <c r="NQ178" s="287"/>
      <c r="NR178" s="287"/>
      <c r="NS178" s="287"/>
      <c r="NT178" s="287"/>
      <c r="NU178" s="287"/>
      <c r="NV178" s="287"/>
      <c r="NW178" s="287"/>
      <c r="NX178" s="287"/>
      <c r="NY178" s="287"/>
      <c r="NZ178" s="287"/>
      <c r="OA178" s="287"/>
      <c r="OB178" s="287"/>
      <c r="OC178" s="287"/>
      <c r="OD178" s="287"/>
      <c r="OE178" s="287"/>
      <c r="OF178" s="287"/>
      <c r="OG178" s="287"/>
      <c r="OH178" s="287"/>
      <c r="OI178" s="287"/>
      <c r="OJ178" s="287"/>
      <c r="OK178" s="287"/>
      <c r="OL178" s="287"/>
      <c r="OM178" s="287"/>
      <c r="ON178" s="287"/>
      <c r="OO178" s="287"/>
      <c r="OP178" s="287"/>
      <c r="OQ178" s="287"/>
      <c r="OR178" s="287"/>
      <c r="OS178" s="287"/>
      <c r="OT178" s="287"/>
      <c r="OU178" s="287"/>
      <c r="OV178" s="287"/>
      <c r="OW178" s="287"/>
      <c r="OX178" s="287"/>
      <c r="OY178" s="287"/>
      <c r="OZ178" s="287"/>
      <c r="PA178" s="287"/>
      <c r="PB178" s="287"/>
      <c r="PC178" s="287"/>
      <c r="PD178" s="287"/>
      <c r="PE178" s="287"/>
      <c r="PF178" s="287"/>
      <c r="PG178" s="287"/>
      <c r="PH178" s="287"/>
      <c r="PI178" s="287"/>
      <c r="PJ178" s="287"/>
      <c r="PK178" s="287"/>
      <c r="PL178" s="287"/>
      <c r="PM178" s="287"/>
      <c r="PN178" s="287"/>
      <c r="PO178" s="287"/>
      <c r="PP178" s="287"/>
      <c r="PQ178" s="287"/>
      <c r="PR178" s="287"/>
      <c r="PS178" s="287"/>
      <c r="PT178" s="287"/>
      <c r="PU178" s="287"/>
      <c r="PV178" s="287"/>
      <c r="PW178" s="287"/>
      <c r="PX178" s="287"/>
      <c r="PY178" s="287"/>
      <c r="PZ178" s="287"/>
      <c r="QA178" s="287"/>
      <c r="QB178" s="287"/>
      <c r="QC178" s="287"/>
      <c r="QD178" s="287"/>
      <c r="QE178" s="287"/>
      <c r="QF178" s="287"/>
      <c r="QG178" s="287"/>
      <c r="QH178" s="287"/>
      <c r="QI178" s="287"/>
      <c r="QJ178" s="287"/>
      <c r="QK178" s="287"/>
      <c r="QL178" s="287"/>
      <c r="QM178" s="287"/>
      <c r="QN178" s="287"/>
      <c r="QO178" s="287"/>
      <c r="QP178" s="287"/>
      <c r="QQ178" s="287"/>
      <c r="QR178" s="287"/>
      <c r="QS178" s="287"/>
      <c r="QT178" s="287"/>
      <c r="QU178" s="287"/>
      <c r="QV178" s="287"/>
      <c r="QW178" s="287"/>
      <c r="QX178" s="287"/>
      <c r="QY178" s="287"/>
      <c r="QZ178" s="287"/>
      <c r="RA178" s="287"/>
      <c r="RB178" s="287"/>
      <c r="RC178" s="287"/>
      <c r="RD178" s="287"/>
      <c r="RE178" s="287"/>
      <c r="RF178" s="287"/>
      <c r="RG178" s="287"/>
      <c r="RH178" s="287"/>
      <c r="RI178" s="287"/>
      <c r="RJ178" s="287"/>
      <c r="RK178" s="287"/>
      <c r="RL178" s="287"/>
      <c r="RM178" s="287"/>
      <c r="RN178" s="287"/>
      <c r="RO178" s="287"/>
      <c r="RP178" s="287"/>
      <c r="RQ178" s="287"/>
      <c r="RR178" s="287"/>
      <c r="RS178" s="287"/>
      <c r="RT178" s="287"/>
      <c r="RU178" s="287"/>
      <c r="RV178" s="287"/>
      <c r="RW178" s="287"/>
      <c r="RX178" s="287"/>
      <c r="RY178" s="287"/>
      <c r="RZ178" s="287"/>
      <c r="SA178" s="287"/>
      <c r="SB178" s="287"/>
      <c r="SC178" s="287"/>
      <c r="SD178" s="287"/>
      <c r="SE178" s="287"/>
      <c r="SF178" s="287"/>
      <c r="SG178" s="287"/>
      <c r="SH178" s="287"/>
      <c r="SI178" s="287"/>
      <c r="SJ178" s="287"/>
      <c r="SK178" s="287"/>
      <c r="SL178" s="287"/>
      <c r="SM178" s="287"/>
      <c r="SN178" s="287"/>
      <c r="SO178" s="287"/>
      <c r="SP178" s="287"/>
      <c r="SQ178" s="287"/>
      <c r="SR178" s="287"/>
      <c r="SS178" s="287"/>
      <c r="ST178" s="287"/>
      <c r="SU178" s="287"/>
      <c r="SV178" s="287"/>
      <c r="SW178" s="287"/>
      <c r="SX178" s="287"/>
      <c r="SY178" s="287"/>
      <c r="SZ178" s="287"/>
      <c r="TA178" s="287"/>
      <c r="TB178" s="287"/>
      <c r="TC178" s="287"/>
      <c r="TD178" s="287"/>
      <c r="TE178" s="287"/>
      <c r="TF178" s="287"/>
      <c r="TG178" s="287"/>
      <c r="TH178" s="287"/>
      <c r="TI178" s="287"/>
      <c r="TJ178" s="287"/>
      <c r="TK178" s="287"/>
      <c r="TL178" s="287"/>
      <c r="TM178" s="287"/>
      <c r="TN178" s="287"/>
      <c r="TO178" s="287"/>
      <c r="TP178" s="287"/>
      <c r="TQ178" s="287"/>
      <c r="TR178" s="287"/>
      <c r="TS178" s="287"/>
      <c r="TT178" s="287"/>
      <c r="TU178" s="287"/>
      <c r="TV178" s="287"/>
      <c r="TW178" s="287"/>
      <c r="TX178" s="287"/>
      <c r="TY178" s="287"/>
      <c r="TZ178" s="287"/>
      <c r="UA178" s="287"/>
      <c r="UB178" s="287"/>
      <c r="UC178" s="287"/>
      <c r="UD178" s="287"/>
      <c r="UE178" s="287"/>
    </row>
    <row r="179" spans="1:551" s="3" customFormat="1" ht="40.5" customHeight="1" x14ac:dyDescent="0.3">
      <c r="A179" s="560"/>
      <c r="B179" s="426"/>
      <c r="C179" s="429"/>
      <c r="D179" s="249"/>
      <c r="E179" s="249"/>
      <c r="F179" s="249"/>
      <c r="G179" s="249"/>
      <c r="H179" s="249" t="s">
        <v>17</v>
      </c>
      <c r="I179" s="249">
        <v>20.7</v>
      </c>
      <c r="J179" s="249" t="s">
        <v>19</v>
      </c>
      <c r="K179" s="495"/>
      <c r="L179" s="435"/>
      <c r="M179" s="249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  <c r="IW179" s="8"/>
      <c r="IX179" s="8"/>
      <c r="IY179" s="8"/>
      <c r="IZ179" s="8"/>
      <c r="JA179" s="8"/>
      <c r="JB179" s="8"/>
      <c r="JC179" s="8"/>
      <c r="JD179" s="8"/>
      <c r="JE179" s="8"/>
      <c r="JF179" s="8"/>
      <c r="JG179" s="8"/>
      <c r="JH179" s="8"/>
      <c r="JI179" s="8"/>
      <c r="JJ179" s="8"/>
      <c r="JK179" s="8"/>
      <c r="JL179" s="8"/>
      <c r="JM179" s="8"/>
      <c r="JN179" s="8"/>
      <c r="JO179" s="8"/>
      <c r="JP179" s="8"/>
      <c r="JQ179" s="8"/>
      <c r="JR179" s="8"/>
      <c r="JS179" s="8"/>
      <c r="JT179" s="8"/>
      <c r="JU179" s="8"/>
      <c r="JV179" s="8"/>
      <c r="JW179" s="8"/>
      <c r="JX179" s="8"/>
      <c r="JY179" s="8"/>
      <c r="JZ179" s="8"/>
      <c r="KA179" s="8"/>
      <c r="KB179" s="8"/>
      <c r="KC179" s="8"/>
      <c r="KD179" s="8"/>
      <c r="KE179" s="8"/>
      <c r="KF179" s="8"/>
      <c r="KG179" s="8"/>
      <c r="KH179" s="8"/>
      <c r="KI179" s="8"/>
      <c r="KJ179" s="8"/>
      <c r="KK179" s="8"/>
      <c r="KL179" s="8"/>
      <c r="KM179" s="8"/>
      <c r="KN179" s="8"/>
      <c r="KO179" s="8"/>
      <c r="KP179" s="8"/>
      <c r="KQ179" s="8"/>
      <c r="KR179" s="8"/>
      <c r="KS179" s="8"/>
      <c r="KT179" s="8"/>
      <c r="KU179" s="8"/>
      <c r="KV179" s="8"/>
      <c r="KW179" s="8"/>
      <c r="KX179" s="8"/>
      <c r="KY179" s="8"/>
      <c r="KZ179" s="8"/>
      <c r="LA179" s="8"/>
      <c r="LB179" s="8"/>
      <c r="LC179" s="8"/>
      <c r="LD179" s="8"/>
      <c r="LE179" s="8"/>
      <c r="LF179" s="8"/>
      <c r="LG179" s="8"/>
      <c r="LH179" s="8"/>
      <c r="LI179" s="8"/>
      <c r="LJ179" s="8"/>
      <c r="LK179" s="8"/>
      <c r="LL179" s="8"/>
      <c r="LM179" s="8"/>
      <c r="LN179" s="8"/>
      <c r="LO179" s="8"/>
      <c r="LP179" s="8"/>
      <c r="LQ179" s="8"/>
      <c r="LR179" s="8"/>
      <c r="LS179" s="8"/>
      <c r="LT179" s="8"/>
      <c r="LU179" s="8"/>
      <c r="LV179" s="8"/>
      <c r="LW179" s="8"/>
      <c r="LX179" s="8"/>
      <c r="LY179" s="8"/>
      <c r="LZ179" s="8"/>
      <c r="MA179" s="8"/>
      <c r="MB179" s="8"/>
      <c r="MC179" s="8"/>
      <c r="MD179" s="8"/>
      <c r="ME179" s="8"/>
      <c r="MF179" s="8"/>
      <c r="MG179" s="8"/>
      <c r="MH179" s="8"/>
      <c r="MI179" s="8"/>
      <c r="MJ179" s="8"/>
      <c r="MK179" s="8"/>
      <c r="ML179" s="8"/>
      <c r="MM179" s="8"/>
      <c r="MN179" s="8"/>
      <c r="MO179" s="8"/>
      <c r="MP179" s="8"/>
      <c r="MQ179" s="8"/>
      <c r="MR179" s="8"/>
      <c r="MS179" s="8"/>
      <c r="MT179" s="8"/>
      <c r="MU179" s="8"/>
      <c r="MV179" s="8"/>
      <c r="MW179" s="8"/>
      <c r="MX179" s="8"/>
      <c r="MY179" s="8"/>
      <c r="MZ179" s="8"/>
      <c r="NA179" s="8"/>
      <c r="NB179" s="8"/>
      <c r="NC179" s="8"/>
      <c r="ND179" s="8"/>
      <c r="NE179" s="8"/>
      <c r="NF179" s="8"/>
      <c r="NG179" s="8"/>
      <c r="NH179" s="8"/>
      <c r="NI179" s="8"/>
      <c r="NJ179" s="8"/>
      <c r="NK179" s="8"/>
      <c r="NL179" s="8"/>
      <c r="NM179" s="8"/>
      <c r="NN179" s="8"/>
      <c r="NO179" s="8"/>
      <c r="NP179" s="8"/>
      <c r="NQ179" s="8"/>
      <c r="NR179" s="8"/>
      <c r="NS179" s="8"/>
      <c r="NT179" s="8"/>
      <c r="NU179" s="8"/>
      <c r="NV179" s="8"/>
      <c r="NW179" s="8"/>
      <c r="NX179" s="8"/>
      <c r="NY179" s="8"/>
      <c r="NZ179" s="8"/>
      <c r="OA179" s="8"/>
      <c r="OB179" s="8"/>
      <c r="OC179" s="8"/>
      <c r="OD179" s="8"/>
      <c r="OE179" s="8"/>
      <c r="OF179" s="8"/>
      <c r="OG179" s="8"/>
      <c r="OH179" s="8"/>
      <c r="OI179" s="8"/>
      <c r="OJ179" s="8"/>
      <c r="OK179" s="8"/>
      <c r="OL179" s="8"/>
      <c r="OM179" s="8"/>
      <c r="ON179" s="8"/>
      <c r="OO179" s="8"/>
      <c r="OP179" s="8"/>
      <c r="OQ179" s="8"/>
      <c r="OR179" s="8"/>
      <c r="OS179" s="8"/>
      <c r="OT179" s="8"/>
      <c r="OU179" s="8"/>
      <c r="OV179" s="8"/>
      <c r="OW179" s="8"/>
      <c r="OX179" s="8"/>
      <c r="OY179" s="8"/>
      <c r="OZ179" s="8"/>
      <c r="PA179" s="8"/>
      <c r="PB179" s="8"/>
      <c r="PC179" s="8"/>
      <c r="PD179" s="8"/>
      <c r="PE179" s="8"/>
      <c r="PF179" s="8"/>
      <c r="PG179" s="8"/>
      <c r="PH179" s="8"/>
      <c r="PI179" s="8"/>
      <c r="PJ179" s="8"/>
      <c r="PK179" s="8"/>
      <c r="PL179" s="8"/>
      <c r="PM179" s="8"/>
      <c r="PN179" s="8"/>
      <c r="PO179" s="8"/>
      <c r="PP179" s="8"/>
      <c r="PQ179" s="8"/>
      <c r="PR179" s="8"/>
      <c r="PS179" s="8"/>
      <c r="PT179" s="8"/>
      <c r="PU179" s="8"/>
      <c r="PV179" s="8"/>
      <c r="PW179" s="8"/>
      <c r="PX179" s="8"/>
      <c r="PY179" s="8"/>
      <c r="PZ179" s="8"/>
      <c r="QA179" s="8"/>
      <c r="QB179" s="8"/>
      <c r="QC179" s="8"/>
      <c r="QD179" s="8"/>
      <c r="QE179" s="8"/>
      <c r="QF179" s="8"/>
      <c r="QG179" s="8"/>
      <c r="QH179" s="8"/>
      <c r="QI179" s="8"/>
      <c r="QJ179" s="8"/>
      <c r="QK179" s="8"/>
      <c r="QL179" s="8"/>
      <c r="QM179" s="8"/>
      <c r="QN179" s="8"/>
      <c r="QO179" s="8"/>
      <c r="QP179" s="8"/>
      <c r="QQ179" s="8"/>
      <c r="QR179" s="8"/>
      <c r="QS179" s="8"/>
      <c r="QT179" s="8"/>
      <c r="QU179" s="8"/>
      <c r="QV179" s="8"/>
      <c r="QW179" s="8"/>
      <c r="QX179" s="8"/>
      <c r="QY179" s="8"/>
      <c r="QZ179" s="8"/>
      <c r="RA179" s="8"/>
      <c r="RB179" s="8"/>
      <c r="RC179" s="8"/>
      <c r="RD179" s="8"/>
      <c r="RE179" s="8"/>
      <c r="RF179" s="8"/>
      <c r="RG179" s="8"/>
      <c r="RH179" s="8"/>
      <c r="RI179" s="8"/>
      <c r="RJ179" s="8"/>
      <c r="RK179" s="8"/>
      <c r="RL179" s="8"/>
      <c r="RM179" s="8"/>
      <c r="RN179" s="8"/>
      <c r="RO179" s="8"/>
      <c r="RP179" s="8"/>
      <c r="RQ179" s="8"/>
      <c r="RR179" s="8"/>
      <c r="RS179" s="8"/>
      <c r="RT179" s="8"/>
      <c r="RU179" s="8"/>
      <c r="RV179" s="8"/>
      <c r="RW179" s="8"/>
      <c r="RX179" s="8"/>
      <c r="RY179" s="8"/>
      <c r="RZ179" s="8"/>
      <c r="SA179" s="8"/>
      <c r="SB179" s="8"/>
      <c r="SC179" s="8"/>
      <c r="SD179" s="8"/>
      <c r="SE179" s="8"/>
      <c r="SF179" s="8"/>
      <c r="SG179" s="8"/>
      <c r="SH179" s="8"/>
      <c r="SI179" s="8"/>
      <c r="SJ179" s="8"/>
      <c r="SK179" s="8"/>
      <c r="SL179" s="8"/>
      <c r="SM179" s="8"/>
      <c r="SN179" s="8"/>
      <c r="SO179" s="8"/>
      <c r="SP179" s="8"/>
      <c r="SQ179" s="8"/>
      <c r="SR179" s="8"/>
      <c r="SS179" s="8"/>
      <c r="ST179" s="8"/>
      <c r="SU179" s="8"/>
      <c r="SV179" s="8"/>
      <c r="SW179" s="8"/>
      <c r="SX179" s="8"/>
      <c r="SY179" s="8"/>
      <c r="SZ179" s="8"/>
      <c r="TA179" s="8"/>
      <c r="TB179" s="8"/>
      <c r="TC179" s="8"/>
      <c r="TD179" s="8"/>
      <c r="TE179" s="8"/>
      <c r="TF179" s="8"/>
      <c r="TG179" s="8"/>
      <c r="TH179" s="8"/>
      <c r="TI179" s="8"/>
      <c r="TJ179" s="8"/>
      <c r="TK179" s="8"/>
      <c r="TL179" s="8"/>
      <c r="TM179" s="8"/>
      <c r="TN179" s="8"/>
      <c r="TO179" s="8"/>
      <c r="TP179" s="8"/>
      <c r="TQ179" s="8"/>
      <c r="TR179" s="8"/>
      <c r="TS179" s="8"/>
      <c r="TT179" s="8"/>
      <c r="TU179" s="8"/>
      <c r="TV179" s="8"/>
      <c r="TW179" s="8"/>
      <c r="TX179" s="8"/>
      <c r="TY179" s="8"/>
      <c r="TZ179" s="8"/>
      <c r="UA179" s="8"/>
      <c r="UB179" s="8"/>
      <c r="UC179" s="8"/>
      <c r="UD179" s="8"/>
      <c r="UE179" s="8"/>
    </row>
    <row r="180" spans="1:551" ht="30.75" customHeight="1" x14ac:dyDescent="0.3">
      <c r="A180" s="383"/>
      <c r="B180" s="568" t="s">
        <v>50</v>
      </c>
      <c r="C180" s="568"/>
      <c r="D180" s="568"/>
      <c r="E180" s="568"/>
      <c r="F180" s="568"/>
      <c r="G180" s="568"/>
      <c r="H180" s="568"/>
      <c r="I180" s="568"/>
      <c r="J180" s="568"/>
      <c r="K180" s="568"/>
      <c r="L180" s="569"/>
      <c r="M180" s="570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  <c r="IW180" s="8"/>
      <c r="IX180" s="8"/>
      <c r="IY180" s="8"/>
      <c r="IZ180" s="8"/>
      <c r="JA180" s="8"/>
      <c r="JB180" s="8"/>
      <c r="JC180" s="8"/>
      <c r="JD180" s="8"/>
      <c r="JE180" s="8"/>
      <c r="JF180" s="8"/>
      <c r="JG180" s="8"/>
      <c r="JH180" s="8"/>
      <c r="JI180" s="8"/>
      <c r="JJ180" s="8"/>
      <c r="JK180" s="8"/>
      <c r="JL180" s="8"/>
      <c r="JM180" s="8"/>
      <c r="JN180" s="8"/>
      <c r="JO180" s="8"/>
      <c r="JP180" s="8"/>
      <c r="JQ180" s="8"/>
      <c r="JR180" s="8"/>
      <c r="JS180" s="8"/>
      <c r="JT180" s="8"/>
      <c r="JU180" s="8"/>
      <c r="JV180" s="8"/>
      <c r="JW180" s="8"/>
      <c r="JX180" s="8"/>
      <c r="JY180" s="8"/>
      <c r="JZ180" s="8"/>
      <c r="KA180" s="8"/>
      <c r="KB180" s="8"/>
      <c r="KC180" s="8"/>
      <c r="KD180" s="8"/>
      <c r="KE180" s="8"/>
      <c r="KF180" s="8"/>
      <c r="KG180" s="8"/>
      <c r="KH180" s="8"/>
      <c r="KI180" s="8"/>
      <c r="KJ180" s="8"/>
      <c r="KK180" s="8"/>
      <c r="KL180" s="8"/>
      <c r="KM180" s="8"/>
      <c r="KN180" s="8"/>
      <c r="KO180" s="8"/>
      <c r="KP180" s="8"/>
      <c r="KQ180" s="8"/>
      <c r="KR180" s="8"/>
      <c r="KS180" s="8"/>
      <c r="KT180" s="8"/>
      <c r="KU180" s="8"/>
      <c r="KV180" s="8"/>
      <c r="KW180" s="8"/>
      <c r="KX180" s="8"/>
      <c r="KY180" s="8"/>
      <c r="KZ180" s="8"/>
      <c r="LA180" s="8"/>
      <c r="LB180" s="8"/>
      <c r="LC180" s="8"/>
      <c r="LD180" s="8"/>
      <c r="LE180" s="8"/>
      <c r="LF180" s="8"/>
      <c r="LG180" s="8"/>
      <c r="LH180" s="8"/>
      <c r="LI180" s="8"/>
      <c r="LJ180" s="8"/>
      <c r="LK180" s="8"/>
      <c r="LL180" s="8"/>
      <c r="LM180" s="8"/>
      <c r="LN180" s="8"/>
      <c r="LO180" s="8"/>
      <c r="LP180" s="8"/>
      <c r="LQ180" s="8"/>
      <c r="LR180" s="8"/>
      <c r="LS180" s="8"/>
      <c r="LT180" s="8"/>
      <c r="LU180" s="8"/>
      <c r="LV180" s="8"/>
      <c r="LW180" s="8"/>
      <c r="LX180" s="8"/>
      <c r="LY180" s="8"/>
      <c r="LZ180" s="8"/>
      <c r="MA180" s="8"/>
      <c r="MB180" s="8"/>
      <c r="MC180" s="8"/>
      <c r="MD180" s="8"/>
      <c r="ME180" s="8"/>
      <c r="MF180" s="8"/>
      <c r="MG180" s="8"/>
      <c r="MH180" s="8"/>
      <c r="MI180" s="8"/>
      <c r="MJ180" s="8"/>
      <c r="MK180" s="8"/>
      <c r="ML180" s="8"/>
      <c r="MM180" s="8"/>
      <c r="MN180" s="8"/>
      <c r="MO180" s="8"/>
      <c r="MP180" s="8"/>
      <c r="MQ180" s="8"/>
      <c r="MR180" s="8"/>
      <c r="MS180" s="8"/>
      <c r="MT180" s="8"/>
      <c r="MU180" s="8"/>
      <c r="MV180" s="8"/>
      <c r="MW180" s="8"/>
      <c r="MX180" s="8"/>
      <c r="MY180" s="8"/>
      <c r="MZ180" s="8"/>
      <c r="NA180" s="8"/>
      <c r="NB180" s="8"/>
      <c r="NC180" s="8"/>
      <c r="ND180" s="8"/>
      <c r="NE180" s="8"/>
      <c r="NF180" s="8"/>
      <c r="NG180" s="8"/>
      <c r="NH180" s="8"/>
      <c r="NI180" s="8"/>
      <c r="NJ180" s="8"/>
      <c r="NK180" s="8"/>
      <c r="NL180" s="8"/>
      <c r="NM180" s="8"/>
      <c r="NN180" s="8"/>
      <c r="NO180" s="8"/>
      <c r="NP180" s="8"/>
      <c r="NQ180" s="8"/>
      <c r="NR180" s="8"/>
      <c r="NS180" s="8"/>
      <c r="NT180" s="8"/>
      <c r="NU180" s="8"/>
      <c r="NV180" s="8"/>
      <c r="NW180" s="8"/>
      <c r="NX180" s="8"/>
      <c r="NY180" s="8"/>
      <c r="NZ180" s="8"/>
      <c r="OA180" s="8"/>
      <c r="OB180" s="8"/>
      <c r="OC180" s="8"/>
      <c r="OD180" s="8"/>
      <c r="OE180" s="8"/>
      <c r="OF180" s="8"/>
      <c r="OG180" s="8"/>
      <c r="OH180" s="8"/>
      <c r="OI180" s="8"/>
      <c r="OJ180" s="8"/>
      <c r="OK180" s="8"/>
      <c r="OL180" s="8"/>
      <c r="OM180" s="8"/>
      <c r="ON180" s="8"/>
      <c r="OO180" s="8"/>
      <c r="OP180" s="8"/>
      <c r="OQ180" s="8"/>
      <c r="OR180" s="8"/>
      <c r="OS180" s="8"/>
      <c r="OT180" s="8"/>
      <c r="OU180" s="8"/>
      <c r="OV180" s="8"/>
      <c r="OW180" s="8"/>
      <c r="OX180" s="8"/>
      <c r="OY180" s="8"/>
      <c r="OZ180" s="8"/>
      <c r="PA180" s="8"/>
      <c r="PB180" s="8"/>
      <c r="PC180" s="8"/>
      <c r="PD180" s="8"/>
      <c r="PE180" s="8"/>
      <c r="PF180" s="8"/>
      <c r="PG180" s="8"/>
      <c r="PH180" s="8"/>
      <c r="PI180" s="8"/>
      <c r="PJ180" s="8"/>
      <c r="PK180" s="8"/>
      <c r="PL180" s="8"/>
      <c r="PM180" s="8"/>
      <c r="PN180" s="8"/>
      <c r="PO180" s="8"/>
      <c r="PP180" s="8"/>
      <c r="PQ180" s="8"/>
      <c r="PR180" s="8"/>
      <c r="PS180" s="8"/>
      <c r="PT180" s="8"/>
      <c r="PU180" s="8"/>
      <c r="PV180" s="8"/>
      <c r="PW180" s="8"/>
      <c r="PX180" s="8"/>
      <c r="PY180" s="8"/>
      <c r="PZ180" s="8"/>
      <c r="QA180" s="8"/>
      <c r="QB180" s="8"/>
      <c r="QC180" s="8"/>
      <c r="QD180" s="8"/>
      <c r="QE180" s="8"/>
      <c r="QF180" s="8"/>
      <c r="QG180" s="8"/>
      <c r="QH180" s="8"/>
      <c r="QI180" s="8"/>
      <c r="QJ180" s="8"/>
      <c r="QK180" s="8"/>
      <c r="QL180" s="8"/>
      <c r="QM180" s="8"/>
      <c r="QN180" s="8"/>
      <c r="QO180" s="8"/>
      <c r="QP180" s="8"/>
      <c r="QQ180" s="8"/>
      <c r="QR180" s="8"/>
      <c r="QS180" s="8"/>
      <c r="QT180" s="8"/>
      <c r="QU180" s="8"/>
      <c r="QV180" s="8"/>
      <c r="QW180" s="8"/>
      <c r="QX180" s="8"/>
      <c r="QY180" s="8"/>
      <c r="QZ180" s="8"/>
      <c r="RA180" s="8"/>
      <c r="RB180" s="8"/>
      <c r="RC180" s="8"/>
      <c r="RD180" s="8"/>
      <c r="RE180" s="8"/>
      <c r="RF180" s="8"/>
      <c r="RG180" s="8"/>
      <c r="RH180" s="8"/>
      <c r="RI180" s="8"/>
      <c r="RJ180" s="8"/>
      <c r="RK180" s="8"/>
      <c r="RL180" s="8"/>
      <c r="RM180" s="8"/>
      <c r="RN180" s="8"/>
      <c r="RO180" s="8"/>
      <c r="RP180" s="8"/>
      <c r="RQ180" s="8"/>
      <c r="RR180" s="8"/>
      <c r="RS180" s="8"/>
      <c r="RT180" s="8"/>
      <c r="RU180" s="8"/>
      <c r="RV180" s="8"/>
      <c r="RW180" s="8"/>
      <c r="RX180" s="8"/>
      <c r="RY180" s="8"/>
      <c r="RZ180" s="8"/>
      <c r="SA180" s="8"/>
      <c r="SB180" s="8"/>
      <c r="SC180" s="8"/>
      <c r="SD180" s="8"/>
      <c r="SE180" s="8"/>
      <c r="SF180" s="8"/>
      <c r="SG180" s="8"/>
      <c r="SH180" s="8"/>
      <c r="SI180" s="8"/>
      <c r="SJ180" s="8"/>
      <c r="SK180" s="8"/>
      <c r="SL180" s="8"/>
      <c r="SM180" s="8"/>
      <c r="SN180" s="8"/>
      <c r="SO180" s="8"/>
      <c r="SP180" s="8"/>
      <c r="SQ180" s="8"/>
      <c r="SR180" s="8"/>
      <c r="SS180" s="8"/>
      <c r="ST180" s="8"/>
      <c r="SU180" s="8"/>
      <c r="SV180" s="8"/>
      <c r="SW180" s="8"/>
      <c r="SX180" s="8"/>
      <c r="SY180" s="8"/>
      <c r="SZ180" s="8"/>
      <c r="TA180" s="8"/>
      <c r="TB180" s="8"/>
      <c r="TC180" s="8"/>
      <c r="TD180" s="8"/>
      <c r="TE180" s="8"/>
      <c r="TF180" s="8"/>
      <c r="TG180" s="8"/>
      <c r="TH180" s="8"/>
      <c r="TI180" s="8"/>
      <c r="TJ180" s="8"/>
      <c r="TK180" s="8"/>
      <c r="TL180" s="8"/>
      <c r="TM180" s="8"/>
      <c r="TN180" s="8"/>
      <c r="TO180" s="8"/>
      <c r="TP180" s="8"/>
      <c r="TQ180" s="8"/>
      <c r="TR180" s="8"/>
      <c r="TS180" s="8"/>
      <c r="TT180" s="8"/>
      <c r="TU180" s="8"/>
      <c r="TV180" s="8"/>
      <c r="TW180" s="8"/>
      <c r="TX180" s="8"/>
      <c r="TY180" s="8"/>
      <c r="TZ180" s="8"/>
      <c r="UA180" s="8"/>
      <c r="UB180" s="8"/>
      <c r="UC180" s="8"/>
      <c r="UD180" s="8"/>
      <c r="UE180" s="8"/>
    </row>
    <row r="181" spans="1:551" s="3" customFormat="1" ht="40.5" customHeight="1" x14ac:dyDescent="0.3">
      <c r="A181" s="421" t="s">
        <v>346</v>
      </c>
      <c r="B181" s="269" t="s">
        <v>47</v>
      </c>
      <c r="C181" s="261" t="s">
        <v>65</v>
      </c>
      <c r="D181" s="267"/>
      <c r="E181" s="267"/>
      <c r="F181" s="267"/>
      <c r="G181" s="267"/>
      <c r="H181" s="264" t="s">
        <v>17</v>
      </c>
      <c r="I181" s="267">
        <v>30.1</v>
      </c>
      <c r="J181" s="267" t="s">
        <v>19</v>
      </c>
      <c r="K181" s="264" t="s">
        <v>323</v>
      </c>
      <c r="L181" s="262">
        <v>722374.65</v>
      </c>
      <c r="M181" s="267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  <c r="IW181" s="8"/>
      <c r="IX181" s="8"/>
      <c r="IY181" s="8"/>
      <c r="IZ181" s="8"/>
      <c r="JA181" s="8"/>
      <c r="JB181" s="8"/>
      <c r="JC181" s="8"/>
      <c r="JD181" s="8"/>
      <c r="JE181" s="8"/>
      <c r="JF181" s="8"/>
      <c r="JG181" s="8"/>
      <c r="JH181" s="8"/>
      <c r="JI181" s="8"/>
      <c r="JJ181" s="8"/>
      <c r="JK181" s="8"/>
      <c r="JL181" s="8"/>
      <c r="JM181" s="8"/>
      <c r="JN181" s="8"/>
      <c r="JO181" s="8"/>
      <c r="JP181" s="8"/>
      <c r="JQ181" s="8"/>
      <c r="JR181" s="8"/>
      <c r="JS181" s="8"/>
      <c r="JT181" s="8"/>
      <c r="JU181" s="8"/>
      <c r="JV181" s="8"/>
      <c r="JW181" s="8"/>
      <c r="JX181" s="8"/>
      <c r="JY181" s="8"/>
      <c r="JZ181" s="8"/>
      <c r="KA181" s="8"/>
      <c r="KB181" s="8"/>
      <c r="KC181" s="8"/>
      <c r="KD181" s="8"/>
      <c r="KE181" s="8"/>
      <c r="KF181" s="8"/>
      <c r="KG181" s="8"/>
      <c r="KH181" s="8"/>
      <c r="KI181" s="8"/>
      <c r="KJ181" s="8"/>
      <c r="KK181" s="8"/>
      <c r="KL181" s="8"/>
      <c r="KM181" s="8"/>
      <c r="KN181" s="8"/>
      <c r="KO181" s="8"/>
      <c r="KP181" s="8"/>
      <c r="KQ181" s="8"/>
      <c r="KR181" s="8"/>
      <c r="KS181" s="8"/>
      <c r="KT181" s="8"/>
      <c r="KU181" s="8"/>
      <c r="KV181" s="8"/>
      <c r="KW181" s="8"/>
      <c r="KX181" s="8"/>
      <c r="KY181" s="8"/>
      <c r="KZ181" s="8"/>
      <c r="LA181" s="8"/>
      <c r="LB181" s="8"/>
      <c r="LC181" s="8"/>
      <c r="LD181" s="8"/>
      <c r="LE181" s="8"/>
      <c r="LF181" s="8"/>
      <c r="LG181" s="8"/>
      <c r="LH181" s="8"/>
      <c r="LI181" s="8"/>
      <c r="LJ181" s="8"/>
      <c r="LK181" s="8"/>
      <c r="LL181" s="8"/>
      <c r="LM181" s="8"/>
      <c r="LN181" s="8"/>
      <c r="LO181" s="8"/>
      <c r="LP181" s="8"/>
      <c r="LQ181" s="8"/>
      <c r="LR181" s="8"/>
      <c r="LS181" s="8"/>
      <c r="LT181" s="8"/>
      <c r="LU181" s="8"/>
      <c r="LV181" s="8"/>
      <c r="LW181" s="8"/>
      <c r="LX181" s="8"/>
      <c r="LY181" s="8"/>
      <c r="LZ181" s="8"/>
      <c r="MA181" s="8"/>
      <c r="MB181" s="8"/>
      <c r="MC181" s="8"/>
      <c r="MD181" s="8"/>
      <c r="ME181" s="8"/>
      <c r="MF181" s="8"/>
      <c r="MG181" s="8"/>
      <c r="MH181" s="8"/>
      <c r="MI181" s="8"/>
      <c r="MJ181" s="8"/>
      <c r="MK181" s="8"/>
      <c r="ML181" s="8"/>
      <c r="MM181" s="8"/>
      <c r="MN181" s="8"/>
      <c r="MO181" s="8"/>
      <c r="MP181" s="8"/>
      <c r="MQ181" s="8"/>
      <c r="MR181" s="8"/>
      <c r="MS181" s="8"/>
      <c r="MT181" s="8"/>
      <c r="MU181" s="8"/>
      <c r="MV181" s="8"/>
      <c r="MW181" s="8"/>
      <c r="MX181" s="8"/>
      <c r="MY181" s="8"/>
      <c r="MZ181" s="8"/>
      <c r="NA181" s="8"/>
      <c r="NB181" s="8"/>
      <c r="NC181" s="8"/>
      <c r="ND181" s="8"/>
      <c r="NE181" s="8"/>
      <c r="NF181" s="8"/>
      <c r="NG181" s="8"/>
      <c r="NH181" s="8"/>
      <c r="NI181" s="8"/>
      <c r="NJ181" s="8"/>
      <c r="NK181" s="8"/>
      <c r="NL181" s="8"/>
      <c r="NM181" s="8"/>
      <c r="NN181" s="8"/>
      <c r="NO181" s="8"/>
      <c r="NP181" s="8"/>
      <c r="NQ181" s="8"/>
      <c r="NR181" s="8"/>
      <c r="NS181" s="8"/>
      <c r="NT181" s="8"/>
      <c r="NU181" s="8"/>
      <c r="NV181" s="8"/>
      <c r="NW181" s="8"/>
      <c r="NX181" s="8"/>
      <c r="NY181" s="8"/>
      <c r="NZ181" s="8"/>
      <c r="OA181" s="8"/>
      <c r="OB181" s="8"/>
      <c r="OC181" s="8"/>
      <c r="OD181" s="8"/>
      <c r="OE181" s="8"/>
      <c r="OF181" s="8"/>
      <c r="OG181" s="8"/>
      <c r="OH181" s="8"/>
      <c r="OI181" s="8"/>
      <c r="OJ181" s="8"/>
      <c r="OK181" s="8"/>
      <c r="OL181" s="8"/>
      <c r="OM181" s="8"/>
      <c r="ON181" s="8"/>
      <c r="OO181" s="8"/>
      <c r="OP181" s="8"/>
      <c r="OQ181" s="8"/>
      <c r="OR181" s="8"/>
      <c r="OS181" s="8"/>
      <c r="OT181" s="8"/>
      <c r="OU181" s="8"/>
      <c r="OV181" s="8"/>
      <c r="OW181" s="8"/>
      <c r="OX181" s="8"/>
      <c r="OY181" s="8"/>
      <c r="OZ181" s="8"/>
      <c r="PA181" s="8"/>
      <c r="PB181" s="8"/>
      <c r="PC181" s="8"/>
      <c r="PD181" s="8"/>
      <c r="PE181" s="8"/>
      <c r="PF181" s="8"/>
      <c r="PG181" s="8"/>
      <c r="PH181" s="8"/>
      <c r="PI181" s="8"/>
      <c r="PJ181" s="8"/>
      <c r="PK181" s="8"/>
      <c r="PL181" s="8"/>
      <c r="PM181" s="8"/>
      <c r="PN181" s="8"/>
      <c r="PO181" s="8"/>
      <c r="PP181" s="8"/>
      <c r="PQ181" s="8"/>
      <c r="PR181" s="8"/>
      <c r="PS181" s="8"/>
      <c r="PT181" s="8"/>
      <c r="PU181" s="8"/>
      <c r="PV181" s="8"/>
      <c r="PW181" s="8"/>
      <c r="PX181" s="8"/>
      <c r="PY181" s="8"/>
      <c r="PZ181" s="8"/>
      <c r="QA181" s="8"/>
      <c r="QB181" s="8"/>
      <c r="QC181" s="8"/>
      <c r="QD181" s="8"/>
      <c r="QE181" s="8"/>
      <c r="QF181" s="8"/>
      <c r="QG181" s="8"/>
      <c r="QH181" s="8"/>
      <c r="QI181" s="8"/>
      <c r="QJ181" s="8"/>
      <c r="QK181" s="8"/>
      <c r="QL181" s="8"/>
      <c r="QM181" s="8"/>
      <c r="QN181" s="8"/>
      <c r="QO181" s="8"/>
      <c r="QP181" s="8"/>
      <c r="QQ181" s="8"/>
      <c r="QR181" s="8"/>
      <c r="QS181" s="8"/>
      <c r="QT181" s="8"/>
      <c r="QU181" s="8"/>
      <c r="QV181" s="8"/>
      <c r="QW181" s="8"/>
      <c r="QX181" s="8"/>
      <c r="QY181" s="8"/>
      <c r="QZ181" s="8"/>
      <c r="RA181" s="8"/>
      <c r="RB181" s="8"/>
      <c r="RC181" s="8"/>
      <c r="RD181" s="8"/>
      <c r="RE181" s="8"/>
      <c r="RF181" s="8"/>
      <c r="RG181" s="8"/>
      <c r="RH181" s="8"/>
      <c r="RI181" s="8"/>
      <c r="RJ181" s="8"/>
      <c r="RK181" s="8"/>
      <c r="RL181" s="8"/>
      <c r="RM181" s="8"/>
      <c r="RN181" s="8"/>
      <c r="RO181" s="8"/>
      <c r="RP181" s="8"/>
      <c r="RQ181" s="8"/>
      <c r="RR181" s="8"/>
      <c r="RS181" s="8"/>
      <c r="RT181" s="8"/>
      <c r="RU181" s="8"/>
      <c r="RV181" s="8"/>
      <c r="RW181" s="8"/>
      <c r="RX181" s="8"/>
      <c r="RY181" s="8"/>
      <c r="RZ181" s="8"/>
      <c r="SA181" s="8"/>
      <c r="SB181" s="8"/>
      <c r="SC181" s="8"/>
      <c r="SD181" s="8"/>
      <c r="SE181" s="8"/>
      <c r="SF181" s="8"/>
      <c r="SG181" s="8"/>
      <c r="SH181" s="8"/>
      <c r="SI181" s="8"/>
      <c r="SJ181" s="8"/>
      <c r="SK181" s="8"/>
      <c r="SL181" s="8"/>
      <c r="SM181" s="8"/>
      <c r="SN181" s="8"/>
      <c r="SO181" s="8"/>
      <c r="SP181" s="8"/>
      <c r="SQ181" s="8"/>
      <c r="SR181" s="8"/>
      <c r="SS181" s="8"/>
      <c r="ST181" s="8"/>
      <c r="SU181" s="8"/>
      <c r="SV181" s="8"/>
      <c r="SW181" s="8"/>
      <c r="SX181" s="8"/>
      <c r="SY181" s="8"/>
      <c r="SZ181" s="8"/>
      <c r="TA181" s="8"/>
      <c r="TB181" s="8"/>
      <c r="TC181" s="8"/>
      <c r="TD181" s="8"/>
      <c r="TE181" s="8"/>
      <c r="TF181" s="8"/>
      <c r="TG181" s="8"/>
      <c r="TH181" s="8"/>
      <c r="TI181" s="8"/>
      <c r="TJ181" s="8"/>
      <c r="TK181" s="8"/>
      <c r="TL181" s="8"/>
      <c r="TM181" s="8"/>
      <c r="TN181" s="8"/>
      <c r="TO181" s="8"/>
      <c r="TP181" s="8"/>
      <c r="TQ181" s="8"/>
      <c r="TR181" s="8"/>
      <c r="TS181" s="8"/>
      <c r="TT181" s="8"/>
      <c r="TU181" s="8"/>
      <c r="TV181" s="8"/>
      <c r="TW181" s="8"/>
      <c r="TX181" s="8"/>
      <c r="TY181" s="8"/>
      <c r="TZ181" s="8"/>
      <c r="UA181" s="8"/>
      <c r="UB181" s="8"/>
      <c r="UC181" s="8"/>
      <c r="UD181" s="8"/>
      <c r="UE181" s="8"/>
    </row>
    <row r="182" spans="1:551" s="3" customFormat="1" ht="27" customHeight="1" x14ac:dyDescent="0.3">
      <c r="A182" s="423"/>
      <c r="B182" s="266" t="s">
        <v>14</v>
      </c>
      <c r="C182" s="261"/>
      <c r="D182" s="267"/>
      <c r="E182" s="267"/>
      <c r="F182" s="267"/>
      <c r="G182" s="267"/>
      <c r="H182" s="264" t="s">
        <v>17</v>
      </c>
      <c r="I182" s="267">
        <v>30.1</v>
      </c>
      <c r="J182" s="267" t="s">
        <v>19</v>
      </c>
      <c r="K182" s="264"/>
      <c r="L182" s="267"/>
      <c r="M182" s="267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  <c r="IW182" s="8"/>
      <c r="IX182" s="8"/>
      <c r="IY182" s="8"/>
      <c r="IZ182" s="8"/>
      <c r="JA182" s="8"/>
      <c r="JB182" s="8"/>
      <c r="JC182" s="8"/>
      <c r="JD182" s="8"/>
      <c r="JE182" s="8"/>
      <c r="JF182" s="8"/>
      <c r="JG182" s="8"/>
      <c r="JH182" s="8"/>
      <c r="JI182" s="8"/>
      <c r="JJ182" s="8"/>
      <c r="JK182" s="8"/>
      <c r="JL182" s="8"/>
      <c r="JM182" s="8"/>
      <c r="JN182" s="8"/>
      <c r="JO182" s="8"/>
      <c r="JP182" s="8"/>
      <c r="JQ182" s="8"/>
      <c r="JR182" s="8"/>
      <c r="JS182" s="8"/>
      <c r="JT182" s="8"/>
      <c r="JU182" s="8"/>
      <c r="JV182" s="8"/>
      <c r="JW182" s="8"/>
      <c r="JX182" s="8"/>
      <c r="JY182" s="8"/>
      <c r="JZ182" s="8"/>
      <c r="KA182" s="8"/>
      <c r="KB182" s="8"/>
      <c r="KC182" s="8"/>
      <c r="KD182" s="8"/>
      <c r="KE182" s="8"/>
      <c r="KF182" s="8"/>
      <c r="KG182" s="8"/>
      <c r="KH182" s="8"/>
      <c r="KI182" s="8"/>
      <c r="KJ182" s="8"/>
      <c r="KK182" s="8"/>
      <c r="KL182" s="8"/>
      <c r="KM182" s="8"/>
      <c r="KN182" s="8"/>
      <c r="KO182" s="8"/>
      <c r="KP182" s="8"/>
      <c r="KQ182" s="8"/>
      <c r="KR182" s="8"/>
      <c r="KS182" s="8"/>
      <c r="KT182" s="8"/>
      <c r="KU182" s="8"/>
      <c r="KV182" s="8"/>
      <c r="KW182" s="8"/>
      <c r="KX182" s="8"/>
      <c r="KY182" s="8"/>
      <c r="KZ182" s="8"/>
      <c r="LA182" s="8"/>
      <c r="LB182" s="8"/>
      <c r="LC182" s="8"/>
      <c r="LD182" s="8"/>
      <c r="LE182" s="8"/>
      <c r="LF182" s="8"/>
      <c r="LG182" s="8"/>
      <c r="LH182" s="8"/>
      <c r="LI182" s="8"/>
      <c r="LJ182" s="8"/>
      <c r="LK182" s="8"/>
      <c r="LL182" s="8"/>
      <c r="LM182" s="8"/>
      <c r="LN182" s="8"/>
      <c r="LO182" s="8"/>
      <c r="LP182" s="8"/>
      <c r="LQ182" s="8"/>
      <c r="LR182" s="8"/>
      <c r="LS182" s="8"/>
      <c r="LT182" s="8"/>
      <c r="LU182" s="8"/>
      <c r="LV182" s="8"/>
      <c r="LW182" s="8"/>
      <c r="LX182" s="8"/>
      <c r="LY182" s="8"/>
      <c r="LZ182" s="8"/>
      <c r="MA182" s="8"/>
      <c r="MB182" s="8"/>
      <c r="MC182" s="8"/>
      <c r="MD182" s="8"/>
      <c r="ME182" s="8"/>
      <c r="MF182" s="8"/>
      <c r="MG182" s="8"/>
      <c r="MH182" s="8"/>
      <c r="MI182" s="8"/>
      <c r="MJ182" s="8"/>
      <c r="MK182" s="8"/>
      <c r="ML182" s="8"/>
      <c r="MM182" s="8"/>
      <c r="MN182" s="8"/>
      <c r="MO182" s="8"/>
      <c r="MP182" s="8"/>
      <c r="MQ182" s="8"/>
      <c r="MR182" s="8"/>
      <c r="MS182" s="8"/>
      <c r="MT182" s="8"/>
      <c r="MU182" s="8"/>
      <c r="MV182" s="8"/>
      <c r="MW182" s="8"/>
      <c r="MX182" s="8"/>
      <c r="MY182" s="8"/>
      <c r="MZ182" s="8"/>
      <c r="NA182" s="8"/>
      <c r="NB182" s="8"/>
      <c r="NC182" s="8"/>
      <c r="ND182" s="8"/>
      <c r="NE182" s="8"/>
      <c r="NF182" s="8"/>
      <c r="NG182" s="8"/>
      <c r="NH182" s="8"/>
      <c r="NI182" s="8"/>
      <c r="NJ182" s="8"/>
      <c r="NK182" s="8"/>
      <c r="NL182" s="8"/>
      <c r="NM182" s="8"/>
      <c r="NN182" s="8"/>
      <c r="NO182" s="8"/>
      <c r="NP182" s="8"/>
      <c r="NQ182" s="8"/>
      <c r="NR182" s="8"/>
      <c r="NS182" s="8"/>
      <c r="NT182" s="8"/>
      <c r="NU182" s="8"/>
      <c r="NV182" s="8"/>
      <c r="NW182" s="8"/>
      <c r="NX182" s="8"/>
      <c r="NY182" s="8"/>
      <c r="NZ182" s="8"/>
      <c r="OA182" s="8"/>
      <c r="OB182" s="8"/>
      <c r="OC182" s="8"/>
      <c r="OD182" s="8"/>
      <c r="OE182" s="8"/>
      <c r="OF182" s="8"/>
      <c r="OG182" s="8"/>
      <c r="OH182" s="8"/>
      <c r="OI182" s="8"/>
      <c r="OJ182" s="8"/>
      <c r="OK182" s="8"/>
      <c r="OL182" s="8"/>
      <c r="OM182" s="8"/>
      <c r="ON182" s="8"/>
      <c r="OO182" s="8"/>
      <c r="OP182" s="8"/>
      <c r="OQ182" s="8"/>
      <c r="OR182" s="8"/>
      <c r="OS182" s="8"/>
      <c r="OT182" s="8"/>
      <c r="OU182" s="8"/>
      <c r="OV182" s="8"/>
      <c r="OW182" s="8"/>
      <c r="OX182" s="8"/>
      <c r="OY182" s="8"/>
      <c r="OZ182" s="8"/>
      <c r="PA182" s="8"/>
      <c r="PB182" s="8"/>
      <c r="PC182" s="8"/>
      <c r="PD182" s="8"/>
      <c r="PE182" s="8"/>
      <c r="PF182" s="8"/>
      <c r="PG182" s="8"/>
      <c r="PH182" s="8"/>
      <c r="PI182" s="8"/>
      <c r="PJ182" s="8"/>
      <c r="PK182" s="8"/>
      <c r="PL182" s="8"/>
      <c r="PM182" s="8"/>
      <c r="PN182" s="8"/>
      <c r="PO182" s="8"/>
      <c r="PP182" s="8"/>
      <c r="PQ182" s="8"/>
      <c r="PR182" s="8"/>
      <c r="PS182" s="8"/>
      <c r="PT182" s="8"/>
      <c r="PU182" s="8"/>
      <c r="PV182" s="8"/>
      <c r="PW182" s="8"/>
      <c r="PX182" s="8"/>
      <c r="PY182" s="8"/>
      <c r="PZ182" s="8"/>
      <c r="QA182" s="8"/>
      <c r="QB182" s="8"/>
      <c r="QC182" s="8"/>
      <c r="QD182" s="8"/>
      <c r="QE182" s="8"/>
      <c r="QF182" s="8"/>
      <c r="QG182" s="8"/>
      <c r="QH182" s="8"/>
      <c r="QI182" s="8"/>
      <c r="QJ182" s="8"/>
      <c r="QK182" s="8"/>
      <c r="QL182" s="8"/>
      <c r="QM182" s="8"/>
      <c r="QN182" s="8"/>
      <c r="QO182" s="8"/>
      <c r="QP182" s="8"/>
      <c r="QQ182" s="8"/>
      <c r="QR182" s="8"/>
      <c r="QS182" s="8"/>
      <c r="QT182" s="8"/>
      <c r="QU182" s="8"/>
      <c r="QV182" s="8"/>
      <c r="QW182" s="8"/>
      <c r="QX182" s="8"/>
      <c r="QY182" s="8"/>
      <c r="QZ182" s="8"/>
      <c r="RA182" s="8"/>
      <c r="RB182" s="8"/>
      <c r="RC182" s="8"/>
      <c r="RD182" s="8"/>
      <c r="RE182" s="8"/>
      <c r="RF182" s="8"/>
      <c r="RG182" s="8"/>
      <c r="RH182" s="8"/>
      <c r="RI182" s="8"/>
      <c r="RJ182" s="8"/>
      <c r="RK182" s="8"/>
      <c r="RL182" s="8"/>
      <c r="RM182" s="8"/>
      <c r="RN182" s="8"/>
      <c r="RO182" s="8"/>
      <c r="RP182" s="8"/>
      <c r="RQ182" s="8"/>
      <c r="RR182" s="8"/>
      <c r="RS182" s="8"/>
      <c r="RT182" s="8"/>
      <c r="RU182" s="8"/>
      <c r="RV182" s="8"/>
      <c r="RW182" s="8"/>
      <c r="RX182" s="8"/>
      <c r="RY182" s="8"/>
      <c r="RZ182" s="8"/>
      <c r="SA182" s="8"/>
      <c r="SB182" s="8"/>
      <c r="SC182" s="8"/>
      <c r="SD182" s="8"/>
      <c r="SE182" s="8"/>
      <c r="SF182" s="8"/>
      <c r="SG182" s="8"/>
      <c r="SH182" s="8"/>
      <c r="SI182" s="8"/>
      <c r="SJ182" s="8"/>
      <c r="SK182" s="8"/>
      <c r="SL182" s="8"/>
      <c r="SM182" s="8"/>
      <c r="SN182" s="8"/>
      <c r="SO182" s="8"/>
      <c r="SP182" s="8"/>
      <c r="SQ182" s="8"/>
      <c r="SR182" s="8"/>
      <c r="SS182" s="8"/>
      <c r="ST182" s="8"/>
      <c r="SU182" s="8"/>
      <c r="SV182" s="8"/>
      <c r="SW182" s="8"/>
      <c r="SX182" s="8"/>
      <c r="SY182" s="8"/>
      <c r="SZ182" s="8"/>
      <c r="TA182" s="8"/>
      <c r="TB182" s="8"/>
      <c r="TC182" s="8"/>
      <c r="TD182" s="8"/>
      <c r="TE182" s="8"/>
      <c r="TF182" s="8"/>
      <c r="TG182" s="8"/>
      <c r="TH182" s="8"/>
      <c r="TI182" s="8"/>
      <c r="TJ182" s="8"/>
      <c r="TK182" s="8"/>
      <c r="TL182" s="8"/>
      <c r="TM182" s="8"/>
      <c r="TN182" s="8"/>
      <c r="TO182" s="8"/>
      <c r="TP182" s="8"/>
      <c r="TQ182" s="8"/>
      <c r="TR182" s="8"/>
      <c r="TS182" s="8"/>
      <c r="TT182" s="8"/>
      <c r="TU182" s="8"/>
      <c r="TV182" s="8"/>
      <c r="TW182" s="8"/>
      <c r="TX182" s="8"/>
      <c r="TY182" s="8"/>
      <c r="TZ182" s="8"/>
      <c r="UA182" s="8"/>
      <c r="UB182" s="8"/>
      <c r="UC182" s="8"/>
      <c r="UD182" s="8"/>
      <c r="UE182" s="8"/>
    </row>
    <row r="183" spans="1:551" s="3" customFormat="1" ht="25.5" customHeight="1" x14ac:dyDescent="0.3">
      <c r="A183" s="421" t="s">
        <v>219</v>
      </c>
      <c r="B183" s="424" t="s">
        <v>314</v>
      </c>
      <c r="C183" s="427" t="s">
        <v>25</v>
      </c>
      <c r="D183" s="170"/>
      <c r="E183" s="170"/>
      <c r="F183" s="170"/>
      <c r="G183" s="170"/>
      <c r="H183" s="170" t="s">
        <v>17</v>
      </c>
      <c r="I183" s="170">
        <v>101.9</v>
      </c>
      <c r="J183" s="170" t="s">
        <v>19</v>
      </c>
      <c r="K183" s="174"/>
      <c r="L183" s="433">
        <v>411306.57</v>
      </c>
      <c r="M183" s="174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  <c r="IW183" s="8"/>
      <c r="IX183" s="8"/>
      <c r="IY183" s="8"/>
      <c r="IZ183" s="8"/>
      <c r="JA183" s="8"/>
      <c r="JB183" s="8"/>
      <c r="JC183" s="8"/>
      <c r="JD183" s="8"/>
      <c r="JE183" s="8"/>
      <c r="JF183" s="8"/>
      <c r="JG183" s="8"/>
      <c r="JH183" s="8"/>
      <c r="JI183" s="8"/>
      <c r="JJ183" s="8"/>
      <c r="JK183" s="8"/>
      <c r="JL183" s="8"/>
      <c r="JM183" s="8"/>
      <c r="JN183" s="8"/>
      <c r="JO183" s="8"/>
      <c r="JP183" s="8"/>
      <c r="JQ183" s="8"/>
      <c r="JR183" s="8"/>
      <c r="JS183" s="8"/>
      <c r="JT183" s="8"/>
      <c r="JU183" s="8"/>
      <c r="JV183" s="8"/>
      <c r="JW183" s="8"/>
      <c r="JX183" s="8"/>
      <c r="JY183" s="8"/>
      <c r="JZ183" s="8"/>
      <c r="KA183" s="8"/>
      <c r="KB183" s="8"/>
      <c r="KC183" s="8"/>
      <c r="KD183" s="8"/>
      <c r="KE183" s="8"/>
      <c r="KF183" s="8"/>
      <c r="KG183" s="8"/>
      <c r="KH183" s="8"/>
      <c r="KI183" s="8"/>
      <c r="KJ183" s="8"/>
      <c r="KK183" s="8"/>
      <c r="KL183" s="8"/>
      <c r="KM183" s="8"/>
      <c r="KN183" s="8"/>
      <c r="KO183" s="8"/>
      <c r="KP183" s="8"/>
      <c r="KQ183" s="8"/>
      <c r="KR183" s="8"/>
      <c r="KS183" s="8"/>
      <c r="KT183" s="8"/>
      <c r="KU183" s="8"/>
      <c r="KV183" s="8"/>
      <c r="KW183" s="8"/>
      <c r="KX183" s="8"/>
      <c r="KY183" s="8"/>
      <c r="KZ183" s="8"/>
      <c r="LA183" s="8"/>
      <c r="LB183" s="8"/>
      <c r="LC183" s="8"/>
      <c r="LD183" s="8"/>
      <c r="LE183" s="8"/>
      <c r="LF183" s="8"/>
      <c r="LG183" s="8"/>
      <c r="LH183" s="8"/>
      <c r="LI183" s="8"/>
      <c r="LJ183" s="8"/>
      <c r="LK183" s="8"/>
      <c r="LL183" s="8"/>
      <c r="LM183" s="8"/>
      <c r="LN183" s="8"/>
      <c r="LO183" s="8"/>
      <c r="LP183" s="8"/>
      <c r="LQ183" s="8"/>
      <c r="LR183" s="8"/>
      <c r="LS183" s="8"/>
      <c r="LT183" s="8"/>
      <c r="LU183" s="8"/>
      <c r="LV183" s="8"/>
      <c r="LW183" s="8"/>
      <c r="LX183" s="8"/>
      <c r="LY183" s="8"/>
      <c r="LZ183" s="8"/>
      <c r="MA183" s="8"/>
      <c r="MB183" s="8"/>
      <c r="MC183" s="8"/>
      <c r="MD183" s="8"/>
      <c r="ME183" s="8"/>
      <c r="MF183" s="8"/>
      <c r="MG183" s="8"/>
      <c r="MH183" s="8"/>
      <c r="MI183" s="8"/>
      <c r="MJ183" s="8"/>
      <c r="MK183" s="8"/>
      <c r="ML183" s="8"/>
      <c r="MM183" s="8"/>
      <c r="MN183" s="8"/>
      <c r="MO183" s="8"/>
      <c r="MP183" s="8"/>
      <c r="MQ183" s="8"/>
      <c r="MR183" s="8"/>
      <c r="MS183" s="8"/>
      <c r="MT183" s="8"/>
      <c r="MU183" s="8"/>
      <c r="MV183" s="8"/>
      <c r="MW183" s="8"/>
      <c r="MX183" s="8"/>
      <c r="MY183" s="8"/>
      <c r="MZ183" s="8"/>
      <c r="NA183" s="8"/>
      <c r="NB183" s="8"/>
      <c r="NC183" s="8"/>
      <c r="ND183" s="8"/>
      <c r="NE183" s="8"/>
      <c r="NF183" s="8"/>
      <c r="NG183" s="8"/>
      <c r="NH183" s="8"/>
      <c r="NI183" s="8"/>
      <c r="NJ183" s="8"/>
      <c r="NK183" s="8"/>
      <c r="NL183" s="8"/>
      <c r="NM183" s="8"/>
      <c r="NN183" s="8"/>
      <c r="NO183" s="8"/>
      <c r="NP183" s="8"/>
      <c r="NQ183" s="8"/>
      <c r="NR183" s="8"/>
      <c r="NS183" s="8"/>
      <c r="NT183" s="8"/>
      <c r="NU183" s="8"/>
      <c r="NV183" s="8"/>
      <c r="NW183" s="8"/>
      <c r="NX183" s="8"/>
      <c r="NY183" s="8"/>
      <c r="NZ183" s="8"/>
      <c r="OA183" s="8"/>
      <c r="OB183" s="8"/>
      <c r="OC183" s="8"/>
      <c r="OD183" s="8"/>
      <c r="OE183" s="8"/>
      <c r="OF183" s="8"/>
      <c r="OG183" s="8"/>
      <c r="OH183" s="8"/>
      <c r="OI183" s="8"/>
      <c r="OJ183" s="8"/>
      <c r="OK183" s="8"/>
      <c r="OL183" s="8"/>
      <c r="OM183" s="8"/>
      <c r="ON183" s="8"/>
      <c r="OO183" s="8"/>
      <c r="OP183" s="8"/>
      <c r="OQ183" s="8"/>
      <c r="OR183" s="8"/>
      <c r="OS183" s="8"/>
      <c r="OT183" s="8"/>
      <c r="OU183" s="8"/>
      <c r="OV183" s="8"/>
      <c r="OW183" s="8"/>
      <c r="OX183" s="8"/>
      <c r="OY183" s="8"/>
      <c r="OZ183" s="8"/>
      <c r="PA183" s="8"/>
      <c r="PB183" s="8"/>
      <c r="PC183" s="8"/>
      <c r="PD183" s="8"/>
      <c r="PE183" s="8"/>
      <c r="PF183" s="8"/>
      <c r="PG183" s="8"/>
      <c r="PH183" s="8"/>
      <c r="PI183" s="8"/>
      <c r="PJ183" s="8"/>
      <c r="PK183" s="8"/>
      <c r="PL183" s="8"/>
      <c r="PM183" s="8"/>
      <c r="PN183" s="8"/>
      <c r="PO183" s="8"/>
      <c r="PP183" s="8"/>
      <c r="PQ183" s="8"/>
      <c r="PR183" s="8"/>
      <c r="PS183" s="8"/>
      <c r="PT183" s="8"/>
      <c r="PU183" s="8"/>
      <c r="PV183" s="8"/>
      <c r="PW183" s="8"/>
      <c r="PX183" s="8"/>
      <c r="PY183" s="8"/>
      <c r="PZ183" s="8"/>
      <c r="QA183" s="8"/>
      <c r="QB183" s="8"/>
      <c r="QC183" s="8"/>
      <c r="QD183" s="8"/>
      <c r="QE183" s="8"/>
      <c r="QF183" s="8"/>
      <c r="QG183" s="8"/>
      <c r="QH183" s="8"/>
      <c r="QI183" s="8"/>
      <c r="QJ183" s="8"/>
      <c r="QK183" s="8"/>
      <c r="QL183" s="8"/>
      <c r="QM183" s="8"/>
      <c r="QN183" s="8"/>
      <c r="QO183" s="8"/>
      <c r="QP183" s="8"/>
      <c r="QQ183" s="8"/>
      <c r="QR183" s="8"/>
      <c r="QS183" s="8"/>
      <c r="QT183" s="8"/>
      <c r="QU183" s="8"/>
      <c r="QV183" s="8"/>
      <c r="QW183" s="8"/>
      <c r="QX183" s="8"/>
      <c r="QY183" s="8"/>
      <c r="QZ183" s="8"/>
      <c r="RA183" s="8"/>
      <c r="RB183" s="8"/>
      <c r="RC183" s="8"/>
      <c r="RD183" s="8"/>
      <c r="RE183" s="8"/>
      <c r="RF183" s="8"/>
      <c r="RG183" s="8"/>
      <c r="RH183" s="8"/>
      <c r="RI183" s="8"/>
      <c r="RJ183" s="8"/>
      <c r="RK183" s="8"/>
      <c r="RL183" s="8"/>
      <c r="RM183" s="8"/>
      <c r="RN183" s="8"/>
      <c r="RO183" s="8"/>
      <c r="RP183" s="8"/>
      <c r="RQ183" s="8"/>
      <c r="RR183" s="8"/>
      <c r="RS183" s="8"/>
      <c r="RT183" s="8"/>
      <c r="RU183" s="8"/>
      <c r="RV183" s="8"/>
      <c r="RW183" s="8"/>
      <c r="RX183" s="8"/>
      <c r="RY183" s="8"/>
      <c r="RZ183" s="8"/>
      <c r="SA183" s="8"/>
      <c r="SB183" s="8"/>
      <c r="SC183" s="8"/>
      <c r="SD183" s="8"/>
      <c r="SE183" s="8"/>
      <c r="SF183" s="8"/>
      <c r="SG183" s="8"/>
      <c r="SH183" s="8"/>
      <c r="SI183" s="8"/>
      <c r="SJ183" s="8"/>
      <c r="SK183" s="8"/>
      <c r="SL183" s="8"/>
      <c r="SM183" s="8"/>
      <c r="SN183" s="8"/>
      <c r="SO183" s="8"/>
      <c r="SP183" s="8"/>
      <c r="SQ183" s="8"/>
      <c r="SR183" s="8"/>
      <c r="SS183" s="8"/>
      <c r="ST183" s="8"/>
      <c r="SU183" s="8"/>
      <c r="SV183" s="8"/>
      <c r="SW183" s="8"/>
      <c r="SX183" s="8"/>
      <c r="SY183" s="8"/>
      <c r="SZ183" s="8"/>
      <c r="TA183" s="8"/>
      <c r="TB183" s="8"/>
      <c r="TC183" s="8"/>
      <c r="TD183" s="8"/>
      <c r="TE183" s="8"/>
      <c r="TF183" s="8"/>
      <c r="TG183" s="8"/>
      <c r="TH183" s="8"/>
      <c r="TI183" s="8"/>
      <c r="TJ183" s="8"/>
      <c r="TK183" s="8"/>
      <c r="TL183" s="8"/>
      <c r="TM183" s="8"/>
      <c r="TN183" s="8"/>
      <c r="TO183" s="8"/>
      <c r="TP183" s="8"/>
      <c r="TQ183" s="8"/>
      <c r="TR183" s="8"/>
      <c r="TS183" s="8"/>
      <c r="TT183" s="8"/>
      <c r="TU183" s="8"/>
      <c r="TV183" s="8"/>
      <c r="TW183" s="8"/>
      <c r="TX183" s="8"/>
      <c r="TY183" s="8"/>
      <c r="TZ183" s="8"/>
      <c r="UA183" s="8"/>
      <c r="UB183" s="8"/>
      <c r="UC183" s="8"/>
      <c r="UD183" s="8"/>
      <c r="UE183" s="8"/>
    </row>
    <row r="184" spans="1:551" s="3" customFormat="1" ht="25.5" customHeight="1" x14ac:dyDescent="0.3">
      <c r="A184" s="422"/>
      <c r="B184" s="425"/>
      <c r="C184" s="428"/>
      <c r="D184" s="173"/>
      <c r="E184" s="173"/>
      <c r="F184" s="173"/>
      <c r="G184" s="173"/>
      <c r="H184" s="170" t="s">
        <v>24</v>
      </c>
      <c r="I184" s="170">
        <v>202.7</v>
      </c>
      <c r="J184" s="170" t="s">
        <v>19</v>
      </c>
      <c r="K184" s="180"/>
      <c r="L184" s="434"/>
      <c r="M184" s="180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  <c r="IW184" s="8"/>
      <c r="IX184" s="8"/>
      <c r="IY184" s="8"/>
      <c r="IZ184" s="8"/>
      <c r="JA184" s="8"/>
      <c r="JB184" s="8"/>
      <c r="JC184" s="8"/>
      <c r="JD184" s="8"/>
      <c r="JE184" s="8"/>
      <c r="JF184" s="8"/>
      <c r="JG184" s="8"/>
      <c r="JH184" s="8"/>
      <c r="JI184" s="8"/>
      <c r="JJ184" s="8"/>
      <c r="JK184" s="8"/>
      <c r="JL184" s="8"/>
      <c r="JM184" s="8"/>
      <c r="JN184" s="8"/>
      <c r="JO184" s="8"/>
      <c r="JP184" s="8"/>
      <c r="JQ184" s="8"/>
      <c r="JR184" s="8"/>
      <c r="JS184" s="8"/>
      <c r="JT184" s="8"/>
      <c r="JU184" s="8"/>
      <c r="JV184" s="8"/>
      <c r="JW184" s="8"/>
      <c r="JX184" s="8"/>
      <c r="JY184" s="8"/>
      <c r="JZ184" s="8"/>
      <c r="KA184" s="8"/>
      <c r="KB184" s="8"/>
      <c r="KC184" s="8"/>
      <c r="KD184" s="8"/>
      <c r="KE184" s="8"/>
      <c r="KF184" s="8"/>
      <c r="KG184" s="8"/>
      <c r="KH184" s="8"/>
      <c r="KI184" s="8"/>
      <c r="KJ184" s="8"/>
      <c r="KK184" s="8"/>
      <c r="KL184" s="8"/>
      <c r="KM184" s="8"/>
      <c r="KN184" s="8"/>
      <c r="KO184" s="8"/>
      <c r="KP184" s="8"/>
      <c r="KQ184" s="8"/>
      <c r="KR184" s="8"/>
      <c r="KS184" s="8"/>
      <c r="KT184" s="8"/>
      <c r="KU184" s="8"/>
      <c r="KV184" s="8"/>
      <c r="KW184" s="8"/>
      <c r="KX184" s="8"/>
      <c r="KY184" s="8"/>
      <c r="KZ184" s="8"/>
      <c r="LA184" s="8"/>
      <c r="LB184" s="8"/>
      <c r="LC184" s="8"/>
      <c r="LD184" s="8"/>
      <c r="LE184" s="8"/>
      <c r="LF184" s="8"/>
      <c r="LG184" s="8"/>
      <c r="LH184" s="8"/>
      <c r="LI184" s="8"/>
      <c r="LJ184" s="8"/>
      <c r="LK184" s="8"/>
      <c r="LL184" s="8"/>
      <c r="LM184" s="8"/>
      <c r="LN184" s="8"/>
      <c r="LO184" s="8"/>
      <c r="LP184" s="8"/>
      <c r="LQ184" s="8"/>
      <c r="LR184" s="8"/>
      <c r="LS184" s="8"/>
      <c r="LT184" s="8"/>
      <c r="LU184" s="8"/>
      <c r="LV184" s="8"/>
      <c r="LW184" s="8"/>
      <c r="LX184" s="8"/>
      <c r="LY184" s="8"/>
      <c r="LZ184" s="8"/>
      <c r="MA184" s="8"/>
      <c r="MB184" s="8"/>
      <c r="MC184" s="8"/>
      <c r="MD184" s="8"/>
      <c r="ME184" s="8"/>
      <c r="MF184" s="8"/>
      <c r="MG184" s="8"/>
      <c r="MH184" s="8"/>
      <c r="MI184" s="8"/>
      <c r="MJ184" s="8"/>
      <c r="MK184" s="8"/>
      <c r="ML184" s="8"/>
      <c r="MM184" s="8"/>
      <c r="MN184" s="8"/>
      <c r="MO184" s="8"/>
      <c r="MP184" s="8"/>
      <c r="MQ184" s="8"/>
      <c r="MR184" s="8"/>
      <c r="MS184" s="8"/>
      <c r="MT184" s="8"/>
      <c r="MU184" s="8"/>
      <c r="MV184" s="8"/>
      <c r="MW184" s="8"/>
      <c r="MX184" s="8"/>
      <c r="MY184" s="8"/>
      <c r="MZ184" s="8"/>
      <c r="NA184" s="8"/>
      <c r="NB184" s="8"/>
      <c r="NC184" s="8"/>
      <c r="ND184" s="8"/>
      <c r="NE184" s="8"/>
      <c r="NF184" s="8"/>
      <c r="NG184" s="8"/>
      <c r="NH184" s="8"/>
      <c r="NI184" s="8"/>
      <c r="NJ184" s="8"/>
      <c r="NK184" s="8"/>
      <c r="NL184" s="8"/>
      <c r="NM184" s="8"/>
      <c r="NN184" s="8"/>
      <c r="NO184" s="8"/>
      <c r="NP184" s="8"/>
      <c r="NQ184" s="8"/>
      <c r="NR184" s="8"/>
      <c r="NS184" s="8"/>
      <c r="NT184" s="8"/>
      <c r="NU184" s="8"/>
      <c r="NV184" s="8"/>
      <c r="NW184" s="8"/>
      <c r="NX184" s="8"/>
      <c r="NY184" s="8"/>
      <c r="NZ184" s="8"/>
      <c r="OA184" s="8"/>
      <c r="OB184" s="8"/>
      <c r="OC184" s="8"/>
      <c r="OD184" s="8"/>
      <c r="OE184" s="8"/>
      <c r="OF184" s="8"/>
      <c r="OG184" s="8"/>
      <c r="OH184" s="8"/>
      <c r="OI184" s="8"/>
      <c r="OJ184" s="8"/>
      <c r="OK184" s="8"/>
      <c r="OL184" s="8"/>
      <c r="OM184" s="8"/>
      <c r="ON184" s="8"/>
      <c r="OO184" s="8"/>
      <c r="OP184" s="8"/>
      <c r="OQ184" s="8"/>
      <c r="OR184" s="8"/>
      <c r="OS184" s="8"/>
      <c r="OT184" s="8"/>
      <c r="OU184" s="8"/>
      <c r="OV184" s="8"/>
      <c r="OW184" s="8"/>
      <c r="OX184" s="8"/>
      <c r="OY184" s="8"/>
      <c r="OZ184" s="8"/>
      <c r="PA184" s="8"/>
      <c r="PB184" s="8"/>
      <c r="PC184" s="8"/>
      <c r="PD184" s="8"/>
      <c r="PE184" s="8"/>
      <c r="PF184" s="8"/>
      <c r="PG184" s="8"/>
      <c r="PH184" s="8"/>
      <c r="PI184" s="8"/>
      <c r="PJ184" s="8"/>
      <c r="PK184" s="8"/>
      <c r="PL184" s="8"/>
      <c r="PM184" s="8"/>
      <c r="PN184" s="8"/>
      <c r="PO184" s="8"/>
      <c r="PP184" s="8"/>
      <c r="PQ184" s="8"/>
      <c r="PR184" s="8"/>
      <c r="PS184" s="8"/>
      <c r="PT184" s="8"/>
      <c r="PU184" s="8"/>
      <c r="PV184" s="8"/>
      <c r="PW184" s="8"/>
      <c r="PX184" s="8"/>
      <c r="PY184" s="8"/>
      <c r="PZ184" s="8"/>
      <c r="QA184" s="8"/>
      <c r="QB184" s="8"/>
      <c r="QC184" s="8"/>
      <c r="QD184" s="8"/>
      <c r="QE184" s="8"/>
      <c r="QF184" s="8"/>
      <c r="QG184" s="8"/>
      <c r="QH184" s="8"/>
      <c r="QI184" s="8"/>
      <c r="QJ184" s="8"/>
      <c r="QK184" s="8"/>
      <c r="QL184" s="8"/>
      <c r="QM184" s="8"/>
      <c r="QN184" s="8"/>
      <c r="QO184" s="8"/>
      <c r="QP184" s="8"/>
      <c r="QQ184" s="8"/>
      <c r="QR184" s="8"/>
      <c r="QS184" s="8"/>
      <c r="QT184" s="8"/>
      <c r="QU184" s="8"/>
      <c r="QV184" s="8"/>
      <c r="QW184" s="8"/>
      <c r="QX184" s="8"/>
      <c r="QY184" s="8"/>
      <c r="QZ184" s="8"/>
      <c r="RA184" s="8"/>
      <c r="RB184" s="8"/>
      <c r="RC184" s="8"/>
      <c r="RD184" s="8"/>
      <c r="RE184" s="8"/>
      <c r="RF184" s="8"/>
      <c r="RG184" s="8"/>
      <c r="RH184" s="8"/>
      <c r="RI184" s="8"/>
      <c r="RJ184" s="8"/>
      <c r="RK184" s="8"/>
      <c r="RL184" s="8"/>
      <c r="RM184" s="8"/>
      <c r="RN184" s="8"/>
      <c r="RO184" s="8"/>
      <c r="RP184" s="8"/>
      <c r="RQ184" s="8"/>
      <c r="RR184" s="8"/>
      <c r="RS184" s="8"/>
      <c r="RT184" s="8"/>
      <c r="RU184" s="8"/>
      <c r="RV184" s="8"/>
      <c r="RW184" s="8"/>
      <c r="RX184" s="8"/>
      <c r="RY184" s="8"/>
      <c r="RZ184" s="8"/>
      <c r="SA184" s="8"/>
      <c r="SB184" s="8"/>
      <c r="SC184" s="8"/>
      <c r="SD184" s="8"/>
      <c r="SE184" s="8"/>
      <c r="SF184" s="8"/>
      <c r="SG184" s="8"/>
      <c r="SH184" s="8"/>
      <c r="SI184" s="8"/>
      <c r="SJ184" s="8"/>
      <c r="SK184" s="8"/>
      <c r="SL184" s="8"/>
      <c r="SM184" s="8"/>
      <c r="SN184" s="8"/>
      <c r="SO184" s="8"/>
      <c r="SP184" s="8"/>
      <c r="SQ184" s="8"/>
      <c r="SR184" s="8"/>
      <c r="SS184" s="8"/>
      <c r="ST184" s="8"/>
      <c r="SU184" s="8"/>
      <c r="SV184" s="8"/>
      <c r="SW184" s="8"/>
      <c r="SX184" s="8"/>
      <c r="SY184" s="8"/>
      <c r="SZ184" s="8"/>
      <c r="TA184" s="8"/>
      <c r="TB184" s="8"/>
      <c r="TC184" s="8"/>
      <c r="TD184" s="8"/>
      <c r="TE184" s="8"/>
      <c r="TF184" s="8"/>
      <c r="TG184" s="8"/>
      <c r="TH184" s="8"/>
      <c r="TI184" s="8"/>
      <c r="TJ184" s="8"/>
      <c r="TK184" s="8"/>
      <c r="TL184" s="8"/>
      <c r="TM184" s="8"/>
      <c r="TN184" s="8"/>
      <c r="TO184" s="8"/>
      <c r="TP184" s="8"/>
      <c r="TQ184" s="8"/>
      <c r="TR184" s="8"/>
      <c r="TS184" s="8"/>
      <c r="TT184" s="8"/>
      <c r="TU184" s="8"/>
      <c r="TV184" s="8"/>
      <c r="TW184" s="8"/>
      <c r="TX184" s="8"/>
      <c r="TY184" s="8"/>
      <c r="TZ184" s="8"/>
      <c r="UA184" s="8"/>
      <c r="UB184" s="8"/>
      <c r="UC184" s="8"/>
      <c r="UD184" s="8"/>
      <c r="UE184" s="8"/>
    </row>
    <row r="185" spans="1:551" s="3" customFormat="1" ht="24.75" customHeight="1" x14ac:dyDescent="0.3">
      <c r="A185" s="423"/>
      <c r="B185" s="426"/>
      <c r="C185" s="429"/>
      <c r="D185" s="171"/>
      <c r="E185" s="171"/>
      <c r="F185" s="171"/>
      <c r="G185" s="171"/>
      <c r="H185" s="172" t="s">
        <v>21</v>
      </c>
      <c r="I185" s="172">
        <v>1500</v>
      </c>
      <c r="J185" s="172" t="s">
        <v>19</v>
      </c>
      <c r="K185" s="175"/>
      <c r="L185" s="435"/>
      <c r="M185" s="175"/>
    </row>
    <row r="186" spans="1:551" s="3" customFormat="1" ht="39.75" customHeight="1" x14ac:dyDescent="0.3">
      <c r="A186" s="558" t="s">
        <v>220</v>
      </c>
      <c r="B186" s="334" t="s">
        <v>331</v>
      </c>
      <c r="C186" s="33" t="s">
        <v>61</v>
      </c>
      <c r="D186" s="319" t="s">
        <v>17</v>
      </c>
      <c r="E186" s="319" t="s">
        <v>147</v>
      </c>
      <c r="F186" s="319">
        <v>61.1</v>
      </c>
      <c r="G186" s="319" t="s">
        <v>19</v>
      </c>
      <c r="H186" s="319" t="s">
        <v>17</v>
      </c>
      <c r="I186" s="319">
        <v>50</v>
      </c>
      <c r="J186" s="319" t="s">
        <v>19</v>
      </c>
      <c r="K186" s="274"/>
      <c r="L186" s="34">
        <v>817990.07</v>
      </c>
      <c r="M186" s="335"/>
    </row>
    <row r="187" spans="1:551" s="3" customFormat="1" ht="24.75" customHeight="1" x14ac:dyDescent="0.3">
      <c r="A187" s="559"/>
      <c r="B187" s="466" t="s">
        <v>20</v>
      </c>
      <c r="C187" s="427"/>
      <c r="D187" s="319" t="s">
        <v>21</v>
      </c>
      <c r="E187" s="319" t="s">
        <v>18</v>
      </c>
      <c r="F187" s="319">
        <v>801</v>
      </c>
      <c r="G187" s="319" t="s">
        <v>19</v>
      </c>
      <c r="H187" s="463" t="s">
        <v>17</v>
      </c>
      <c r="I187" s="463">
        <v>50</v>
      </c>
      <c r="J187" s="463" t="s">
        <v>19</v>
      </c>
      <c r="K187" s="471" t="s">
        <v>41</v>
      </c>
      <c r="L187" s="433">
        <v>1192873.3799999999</v>
      </c>
      <c r="M187" s="335"/>
    </row>
    <row r="188" spans="1:551" s="3" customFormat="1" ht="24.75" customHeight="1" x14ac:dyDescent="0.3">
      <c r="A188" s="559"/>
      <c r="B188" s="573"/>
      <c r="C188" s="428"/>
      <c r="D188" s="319" t="s">
        <v>17</v>
      </c>
      <c r="E188" s="319" t="s">
        <v>22</v>
      </c>
      <c r="F188" s="319">
        <v>61.1</v>
      </c>
      <c r="G188" s="319" t="s">
        <v>19</v>
      </c>
      <c r="H188" s="465"/>
      <c r="I188" s="465"/>
      <c r="J188" s="465"/>
      <c r="K188" s="472"/>
      <c r="L188" s="434"/>
      <c r="M188" s="335"/>
    </row>
    <row r="189" spans="1:551" s="3" customFormat="1" ht="24.75" customHeight="1" x14ac:dyDescent="0.3">
      <c r="A189" s="559"/>
      <c r="B189" s="573"/>
      <c r="C189" s="428"/>
      <c r="D189" s="319" t="s">
        <v>24</v>
      </c>
      <c r="E189" s="319" t="s">
        <v>18</v>
      </c>
      <c r="F189" s="319">
        <v>110.7</v>
      </c>
      <c r="G189" s="319" t="s">
        <v>19</v>
      </c>
      <c r="H189" s="465"/>
      <c r="I189" s="465"/>
      <c r="J189" s="465"/>
      <c r="K189" s="471" t="s">
        <v>43</v>
      </c>
      <c r="L189" s="434"/>
      <c r="M189" s="335"/>
    </row>
    <row r="190" spans="1:551" s="3" customFormat="1" ht="24.75" customHeight="1" x14ac:dyDescent="0.3">
      <c r="A190" s="559"/>
      <c r="B190" s="573"/>
      <c r="C190" s="428"/>
      <c r="D190" s="319" t="s">
        <v>42</v>
      </c>
      <c r="E190" s="319" t="s">
        <v>18</v>
      </c>
      <c r="F190" s="319">
        <v>16.5</v>
      </c>
      <c r="G190" s="319" t="s">
        <v>19</v>
      </c>
      <c r="H190" s="465"/>
      <c r="I190" s="465"/>
      <c r="J190" s="465"/>
      <c r="K190" s="473"/>
      <c r="L190" s="434"/>
      <c r="M190" s="335"/>
    </row>
    <row r="191" spans="1:551" s="3" customFormat="1" ht="24.75" customHeight="1" x14ac:dyDescent="0.3">
      <c r="A191" s="559"/>
      <c r="B191" s="467"/>
      <c r="C191" s="429"/>
      <c r="D191" s="319" t="s">
        <v>42</v>
      </c>
      <c r="E191" s="319" t="s">
        <v>18</v>
      </c>
      <c r="F191" s="319">
        <v>16.5</v>
      </c>
      <c r="G191" s="319" t="s">
        <v>19</v>
      </c>
      <c r="H191" s="464"/>
      <c r="I191" s="464"/>
      <c r="J191" s="464"/>
      <c r="K191" s="472"/>
      <c r="L191" s="435"/>
      <c r="M191" s="335"/>
    </row>
    <row r="192" spans="1:551" s="3" customFormat="1" ht="31.5" customHeight="1" x14ac:dyDescent="0.3">
      <c r="A192" s="560"/>
      <c r="B192" s="317" t="s">
        <v>14</v>
      </c>
      <c r="C192" s="33"/>
      <c r="D192" s="319" t="s">
        <v>17</v>
      </c>
      <c r="E192" s="319" t="s">
        <v>22</v>
      </c>
      <c r="F192" s="319">
        <v>61.1</v>
      </c>
      <c r="G192" s="319" t="s">
        <v>19</v>
      </c>
      <c r="H192" s="319" t="s">
        <v>17</v>
      </c>
      <c r="I192" s="319">
        <v>50</v>
      </c>
      <c r="J192" s="319" t="s">
        <v>19</v>
      </c>
      <c r="K192" s="274"/>
      <c r="L192" s="34">
        <v>0</v>
      </c>
      <c r="M192" s="335"/>
    </row>
    <row r="193" spans="1:15" ht="24.75" customHeight="1" x14ac:dyDescent="0.3">
      <c r="A193" s="574" t="s">
        <v>51</v>
      </c>
      <c r="B193" s="574"/>
      <c r="C193" s="574"/>
      <c r="D193" s="574"/>
      <c r="E193" s="574"/>
      <c r="F193" s="574"/>
      <c r="G193" s="574"/>
      <c r="H193" s="574"/>
      <c r="I193" s="574"/>
      <c r="J193" s="574"/>
      <c r="K193" s="574"/>
      <c r="L193" s="574"/>
      <c r="M193" s="575"/>
    </row>
    <row r="194" spans="1:15" s="8" customFormat="1" ht="44.25" customHeight="1" x14ac:dyDescent="0.3">
      <c r="A194" s="436" t="s">
        <v>221</v>
      </c>
      <c r="B194" s="106" t="s">
        <v>315</v>
      </c>
      <c r="C194" s="107" t="s">
        <v>105</v>
      </c>
      <c r="D194" s="101" t="s">
        <v>17</v>
      </c>
      <c r="E194" s="108" t="s">
        <v>110</v>
      </c>
      <c r="F194" s="108">
        <v>26</v>
      </c>
      <c r="G194" s="101" t="s">
        <v>19</v>
      </c>
      <c r="H194" s="108" t="s">
        <v>17</v>
      </c>
      <c r="I194" s="108">
        <v>74</v>
      </c>
      <c r="J194" s="108" t="s">
        <v>19</v>
      </c>
      <c r="K194" s="109"/>
      <c r="L194" s="110">
        <v>293131.57</v>
      </c>
      <c r="M194" s="408"/>
    </row>
    <row r="195" spans="1:15" s="8" customFormat="1" ht="26.25" customHeight="1" x14ac:dyDescent="0.3">
      <c r="A195" s="438"/>
      <c r="B195" s="111" t="s">
        <v>20</v>
      </c>
      <c r="C195" s="107"/>
      <c r="D195" s="108" t="s">
        <v>17</v>
      </c>
      <c r="E195" s="108" t="s">
        <v>110</v>
      </c>
      <c r="F195" s="108">
        <v>26</v>
      </c>
      <c r="G195" s="108" t="s">
        <v>19</v>
      </c>
      <c r="H195" s="108" t="s">
        <v>17</v>
      </c>
      <c r="I195" s="108">
        <v>74</v>
      </c>
      <c r="J195" s="108" t="s">
        <v>19</v>
      </c>
      <c r="K195" s="109" t="s">
        <v>80</v>
      </c>
      <c r="L195" s="110">
        <v>622721.51</v>
      </c>
      <c r="M195" s="380"/>
    </row>
    <row r="196" spans="1:15" s="3" customFormat="1" ht="92.25" customHeight="1" x14ac:dyDescent="0.3">
      <c r="A196" s="421" t="s">
        <v>360</v>
      </c>
      <c r="B196" s="32" t="s">
        <v>36</v>
      </c>
      <c r="C196" s="33" t="s">
        <v>123</v>
      </c>
      <c r="D196" s="28" t="s">
        <v>17</v>
      </c>
      <c r="E196" s="28" t="s">
        <v>18</v>
      </c>
      <c r="F196" s="28">
        <v>66.3</v>
      </c>
      <c r="G196" s="28" t="s">
        <v>19</v>
      </c>
      <c r="H196" s="28" t="s">
        <v>17</v>
      </c>
      <c r="I196" s="28">
        <v>91</v>
      </c>
      <c r="J196" s="28" t="s">
        <v>19</v>
      </c>
      <c r="K196" s="28"/>
      <c r="L196" s="34">
        <v>4456470.71</v>
      </c>
      <c r="M196" s="31" t="s">
        <v>262</v>
      </c>
      <c r="N196" s="281"/>
      <c r="O196" s="281"/>
    </row>
    <row r="197" spans="1:15" s="3" customFormat="1" ht="34.5" customHeight="1" x14ac:dyDescent="0.3">
      <c r="A197" s="422"/>
      <c r="B197" s="80" t="s">
        <v>13</v>
      </c>
      <c r="C197" s="78"/>
      <c r="D197" s="75"/>
      <c r="E197" s="75"/>
      <c r="F197" s="75"/>
      <c r="G197" s="75"/>
      <c r="H197" s="75" t="s">
        <v>17</v>
      </c>
      <c r="I197" s="75">
        <v>91</v>
      </c>
      <c r="J197" s="75" t="s">
        <v>19</v>
      </c>
      <c r="K197" s="75" t="s">
        <v>37</v>
      </c>
      <c r="L197" s="75">
        <v>64000</v>
      </c>
      <c r="M197" s="75"/>
      <c r="N197" s="281"/>
      <c r="O197" s="281"/>
    </row>
    <row r="198" spans="1:15" s="3" customFormat="1" ht="37.5" x14ac:dyDescent="0.3">
      <c r="A198" s="423"/>
      <c r="B198" s="35" t="s">
        <v>14</v>
      </c>
      <c r="C198" s="30"/>
      <c r="D198" s="28"/>
      <c r="E198" s="28"/>
      <c r="F198" s="28"/>
      <c r="G198" s="28"/>
      <c r="H198" s="28" t="s">
        <v>17</v>
      </c>
      <c r="I198" s="28">
        <v>91</v>
      </c>
      <c r="J198" s="28" t="s">
        <v>19</v>
      </c>
      <c r="K198" s="29"/>
      <c r="L198" s="29">
        <v>0</v>
      </c>
      <c r="M198" s="31"/>
      <c r="N198" s="281"/>
      <c r="O198" s="281"/>
    </row>
    <row r="199" spans="1:15" s="3" customFormat="1" ht="33" customHeight="1" x14ac:dyDescent="0.3">
      <c r="A199" s="104" t="s">
        <v>361</v>
      </c>
      <c r="B199" s="424" t="s">
        <v>272</v>
      </c>
      <c r="C199" s="427" t="s">
        <v>25</v>
      </c>
      <c r="D199" s="103" t="s">
        <v>17</v>
      </c>
      <c r="E199" s="103" t="s">
        <v>18</v>
      </c>
      <c r="F199" s="103">
        <v>37.4</v>
      </c>
      <c r="G199" s="103" t="s">
        <v>19</v>
      </c>
      <c r="H199" s="103"/>
      <c r="I199" s="103"/>
      <c r="J199" s="103"/>
      <c r="K199" s="102"/>
      <c r="L199" s="463">
        <v>235713.06</v>
      </c>
      <c r="M199" s="103"/>
      <c r="N199" s="284"/>
      <c r="O199" s="284"/>
    </row>
    <row r="200" spans="1:15" s="3" customFormat="1" ht="37.5" customHeight="1" x14ac:dyDescent="0.3">
      <c r="A200" s="105"/>
      <c r="B200" s="426"/>
      <c r="C200" s="429"/>
      <c r="D200" s="103" t="s">
        <v>273</v>
      </c>
      <c r="E200" s="103" t="s">
        <v>18</v>
      </c>
      <c r="F200" s="103">
        <v>19.5</v>
      </c>
      <c r="G200" s="103" t="s">
        <v>19</v>
      </c>
      <c r="H200" s="103"/>
      <c r="I200" s="103"/>
      <c r="J200" s="103"/>
      <c r="K200" s="102"/>
      <c r="L200" s="464"/>
      <c r="M200" s="103"/>
      <c r="N200" s="284"/>
      <c r="O200" s="284"/>
    </row>
    <row r="201" spans="1:15" s="3" customFormat="1" ht="32.25" customHeight="1" x14ac:dyDescent="0.3">
      <c r="A201" s="421" t="s">
        <v>362</v>
      </c>
      <c r="B201" s="424" t="s">
        <v>96</v>
      </c>
      <c r="C201" s="427" t="s">
        <v>274</v>
      </c>
      <c r="D201" s="112"/>
      <c r="E201" s="112"/>
      <c r="F201" s="112"/>
      <c r="G201" s="112"/>
      <c r="H201" s="112" t="s">
        <v>17</v>
      </c>
      <c r="I201" s="112">
        <v>50</v>
      </c>
      <c r="J201" s="112" t="s">
        <v>19</v>
      </c>
      <c r="K201" s="112"/>
      <c r="L201" s="433">
        <v>392533.48</v>
      </c>
      <c r="M201" s="112"/>
    </row>
    <row r="202" spans="1:15" s="3" customFormat="1" ht="35.25" customHeight="1" x14ac:dyDescent="0.3">
      <c r="A202" s="422"/>
      <c r="B202" s="425"/>
      <c r="C202" s="428"/>
      <c r="D202" s="112"/>
      <c r="E202" s="112"/>
      <c r="F202" s="112"/>
      <c r="G202" s="112"/>
      <c r="H202" s="112" t="s">
        <v>24</v>
      </c>
      <c r="I202" s="112">
        <v>65.599999999999994</v>
      </c>
      <c r="J202" s="112" t="s">
        <v>19</v>
      </c>
      <c r="K202" s="112"/>
      <c r="L202" s="434"/>
      <c r="M202" s="112"/>
    </row>
    <row r="203" spans="1:15" s="3" customFormat="1" ht="30" customHeight="1" x14ac:dyDescent="0.3">
      <c r="A203" s="423"/>
      <c r="B203" s="426"/>
      <c r="C203" s="429"/>
      <c r="D203" s="112"/>
      <c r="E203" s="112"/>
      <c r="F203" s="112"/>
      <c r="G203" s="112"/>
      <c r="H203" s="112" t="s">
        <v>21</v>
      </c>
      <c r="I203" s="112">
        <v>0.7</v>
      </c>
      <c r="J203" s="112" t="s">
        <v>19</v>
      </c>
      <c r="K203" s="112"/>
      <c r="L203" s="435"/>
      <c r="M203" s="112"/>
    </row>
    <row r="204" spans="1:15" s="8" customFormat="1" ht="43.5" customHeight="1" x14ac:dyDescent="0.3">
      <c r="A204" s="436" t="s">
        <v>363</v>
      </c>
      <c r="B204" s="310" t="s">
        <v>38</v>
      </c>
      <c r="C204" s="280" t="s">
        <v>25</v>
      </c>
      <c r="D204" s="311"/>
      <c r="E204" s="281"/>
      <c r="F204" s="281"/>
      <c r="G204" s="281"/>
      <c r="H204" s="281" t="s">
        <v>17</v>
      </c>
      <c r="I204" s="281">
        <v>68.900000000000006</v>
      </c>
      <c r="J204" s="281" t="s">
        <v>19</v>
      </c>
      <c r="K204" s="281"/>
      <c r="L204" s="312">
        <v>118541.09</v>
      </c>
      <c r="M204" s="281"/>
    </row>
    <row r="205" spans="1:15" s="285" customFormat="1" ht="43.5" customHeight="1" x14ac:dyDescent="0.3">
      <c r="A205" s="437"/>
      <c r="B205" s="488" t="s">
        <v>20</v>
      </c>
      <c r="C205" s="441"/>
      <c r="D205" s="109" t="s">
        <v>21</v>
      </c>
      <c r="E205" s="108" t="s">
        <v>18</v>
      </c>
      <c r="F205" s="108">
        <v>791</v>
      </c>
      <c r="G205" s="108" t="s">
        <v>19</v>
      </c>
      <c r="H205" s="445"/>
      <c r="I205" s="445"/>
      <c r="J205" s="445"/>
      <c r="K205" s="445" t="s">
        <v>330</v>
      </c>
      <c r="L205" s="443">
        <v>366687.14</v>
      </c>
      <c r="M205" s="445" t="s">
        <v>134</v>
      </c>
    </row>
    <row r="206" spans="1:15" s="286" customFormat="1" ht="43.5" customHeight="1" x14ac:dyDescent="0.3">
      <c r="A206" s="437"/>
      <c r="B206" s="489"/>
      <c r="C206" s="442"/>
      <c r="D206" s="108" t="s">
        <v>17</v>
      </c>
      <c r="E206" s="108" t="s">
        <v>18</v>
      </c>
      <c r="F206" s="108">
        <v>68.900000000000006</v>
      </c>
      <c r="G206" s="108" t="s">
        <v>19</v>
      </c>
      <c r="H206" s="446"/>
      <c r="I206" s="446"/>
      <c r="J206" s="446"/>
      <c r="K206" s="446"/>
      <c r="L206" s="444"/>
      <c r="M206" s="446"/>
    </row>
    <row r="207" spans="1:15" s="8" customFormat="1" ht="37.5" x14ac:dyDescent="0.3">
      <c r="A207" s="437"/>
      <c r="B207" s="315" t="s">
        <v>14</v>
      </c>
      <c r="C207" s="280"/>
      <c r="D207" s="108"/>
      <c r="E207" s="108"/>
      <c r="F207" s="108"/>
      <c r="G207" s="108"/>
      <c r="H207" s="108" t="s">
        <v>17</v>
      </c>
      <c r="I207" s="108">
        <v>68.900000000000006</v>
      </c>
      <c r="J207" s="108" t="s">
        <v>19</v>
      </c>
      <c r="K207" s="281"/>
      <c r="L207" s="312">
        <v>0</v>
      </c>
      <c r="M207" s="281"/>
    </row>
    <row r="208" spans="1:15" s="8" customFormat="1" ht="38.25" customHeight="1" x14ac:dyDescent="0.3">
      <c r="A208" s="438"/>
      <c r="B208" s="315" t="s">
        <v>14</v>
      </c>
      <c r="C208" s="107"/>
      <c r="D208" s="109"/>
      <c r="E208" s="108"/>
      <c r="F208" s="108"/>
      <c r="G208" s="108"/>
      <c r="H208" s="108" t="s">
        <v>17</v>
      </c>
      <c r="I208" s="108">
        <v>68.900000000000006</v>
      </c>
      <c r="J208" s="108" t="s">
        <v>19</v>
      </c>
      <c r="K208" s="108"/>
      <c r="L208" s="108">
        <v>0</v>
      </c>
      <c r="M208" s="108"/>
    </row>
    <row r="209" spans="1:148" s="3" customFormat="1" ht="38.25" customHeight="1" x14ac:dyDescent="0.3">
      <c r="A209" s="421" t="s">
        <v>364</v>
      </c>
      <c r="B209" s="424" t="s">
        <v>97</v>
      </c>
      <c r="C209" s="427" t="s">
        <v>25</v>
      </c>
      <c r="D209" s="73"/>
      <c r="E209" s="112"/>
      <c r="F209" s="112"/>
      <c r="G209" s="112"/>
      <c r="H209" s="112" t="s">
        <v>17</v>
      </c>
      <c r="I209" s="112">
        <v>63.7</v>
      </c>
      <c r="J209" s="112" t="s">
        <v>19</v>
      </c>
      <c r="K209" s="112"/>
      <c r="L209" s="463">
        <v>360849.48</v>
      </c>
      <c r="M209" s="112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</row>
    <row r="210" spans="1:148" s="3" customFormat="1" ht="37.5" customHeight="1" x14ac:dyDescent="0.3">
      <c r="A210" s="423"/>
      <c r="B210" s="426"/>
      <c r="C210" s="429"/>
      <c r="D210" s="73"/>
      <c r="E210" s="112"/>
      <c r="F210" s="112"/>
      <c r="G210" s="112"/>
      <c r="H210" s="112" t="s">
        <v>17</v>
      </c>
      <c r="I210" s="112">
        <v>41.9</v>
      </c>
      <c r="J210" s="112" t="s">
        <v>19</v>
      </c>
      <c r="K210" s="112"/>
      <c r="L210" s="464"/>
      <c r="M210" s="112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</row>
    <row r="211" spans="1:148" ht="27" customHeight="1" x14ac:dyDescent="0.3">
      <c r="A211" s="574" t="s">
        <v>182</v>
      </c>
      <c r="B211" s="574"/>
      <c r="C211" s="574"/>
      <c r="D211" s="574"/>
      <c r="E211" s="574"/>
      <c r="F211" s="574"/>
      <c r="G211" s="574"/>
      <c r="H211" s="574"/>
      <c r="I211" s="574"/>
      <c r="J211" s="574"/>
      <c r="K211" s="574"/>
      <c r="L211" s="574"/>
      <c r="M211" s="575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</row>
    <row r="212" spans="1:148" s="8" customFormat="1" ht="25.5" customHeight="1" x14ac:dyDescent="0.3">
      <c r="A212" s="436" t="s">
        <v>365</v>
      </c>
      <c r="B212" s="439" t="s">
        <v>70</v>
      </c>
      <c r="C212" s="441" t="s">
        <v>59</v>
      </c>
      <c r="D212" s="108" t="s">
        <v>21</v>
      </c>
      <c r="E212" s="108" t="s">
        <v>18</v>
      </c>
      <c r="F212" s="108">
        <v>491</v>
      </c>
      <c r="G212" s="108" t="s">
        <v>19</v>
      </c>
      <c r="H212" s="445" t="s">
        <v>17</v>
      </c>
      <c r="I212" s="445">
        <v>66.7</v>
      </c>
      <c r="J212" s="445" t="s">
        <v>19</v>
      </c>
      <c r="K212" s="445" t="s">
        <v>85</v>
      </c>
      <c r="L212" s="443">
        <v>645488.25</v>
      </c>
      <c r="M212" s="404"/>
    </row>
    <row r="213" spans="1:148" s="8" customFormat="1" ht="25.5" customHeight="1" x14ac:dyDescent="0.3">
      <c r="A213" s="437"/>
      <c r="B213" s="440"/>
      <c r="C213" s="442"/>
      <c r="D213" s="108" t="s">
        <v>17</v>
      </c>
      <c r="E213" s="108" t="s">
        <v>18</v>
      </c>
      <c r="F213" s="108">
        <v>40.1</v>
      </c>
      <c r="G213" s="108" t="s">
        <v>19</v>
      </c>
      <c r="H213" s="446"/>
      <c r="I213" s="446"/>
      <c r="J213" s="446"/>
      <c r="K213" s="446"/>
      <c r="L213" s="444"/>
      <c r="M213" s="404"/>
    </row>
    <row r="214" spans="1:148" s="8" customFormat="1" ht="44.25" customHeight="1" x14ac:dyDescent="0.3">
      <c r="A214" s="437"/>
      <c r="B214" s="405" t="s">
        <v>20</v>
      </c>
      <c r="C214" s="403"/>
      <c r="D214" s="108"/>
      <c r="E214" s="108"/>
      <c r="F214" s="108"/>
      <c r="G214" s="108"/>
      <c r="H214" s="108" t="s">
        <v>17</v>
      </c>
      <c r="I214" s="108">
        <v>40.1</v>
      </c>
      <c r="J214" s="409" t="s">
        <v>19</v>
      </c>
      <c r="K214" s="404" t="s">
        <v>371</v>
      </c>
      <c r="L214" s="410">
        <v>951343.47</v>
      </c>
      <c r="M214" s="404"/>
    </row>
    <row r="215" spans="1:148" s="8" customFormat="1" ht="33" customHeight="1" x14ac:dyDescent="0.3">
      <c r="A215" s="438"/>
      <c r="B215" s="332" t="s">
        <v>14</v>
      </c>
      <c r="C215" s="107"/>
      <c r="D215" s="108"/>
      <c r="E215" s="108"/>
      <c r="F215" s="108"/>
      <c r="G215" s="108"/>
      <c r="H215" s="108" t="s">
        <v>17</v>
      </c>
      <c r="I215" s="108">
        <v>66.7</v>
      </c>
      <c r="J215" s="108" t="s">
        <v>19</v>
      </c>
      <c r="K215" s="411"/>
      <c r="L215" s="110">
        <v>0</v>
      </c>
      <c r="M215" s="411"/>
    </row>
    <row r="216" spans="1:148" s="8" customFormat="1" ht="51" customHeight="1" x14ac:dyDescent="0.3">
      <c r="A216" s="436" t="s">
        <v>366</v>
      </c>
      <c r="B216" s="106" t="s">
        <v>39</v>
      </c>
      <c r="C216" s="107" t="s">
        <v>60</v>
      </c>
      <c r="D216" s="108" t="s">
        <v>17</v>
      </c>
      <c r="E216" s="108" t="s">
        <v>28</v>
      </c>
      <c r="F216" s="108">
        <v>51</v>
      </c>
      <c r="G216" s="108" t="s">
        <v>19</v>
      </c>
      <c r="H216" s="108"/>
      <c r="I216" s="108"/>
      <c r="J216" s="108"/>
      <c r="K216" s="391"/>
      <c r="L216" s="110">
        <v>413065.54</v>
      </c>
      <c r="M216" s="108"/>
    </row>
    <row r="217" spans="1:148" s="8" customFormat="1" ht="36" customHeight="1" x14ac:dyDescent="0.3">
      <c r="A217" s="437"/>
      <c r="B217" s="543" t="s">
        <v>13</v>
      </c>
      <c r="C217" s="441"/>
      <c r="D217" s="108" t="s">
        <v>17</v>
      </c>
      <c r="E217" s="108" t="s">
        <v>28</v>
      </c>
      <c r="F217" s="108">
        <v>51</v>
      </c>
      <c r="G217" s="108" t="s">
        <v>19</v>
      </c>
      <c r="H217" s="108"/>
      <c r="I217" s="108"/>
      <c r="J217" s="392"/>
      <c r="K217" s="445"/>
      <c r="L217" s="445">
        <v>203602.8</v>
      </c>
      <c r="M217" s="445"/>
    </row>
    <row r="218" spans="1:148" s="8" customFormat="1" ht="38.25" customHeight="1" x14ac:dyDescent="0.3">
      <c r="A218" s="437"/>
      <c r="B218" s="544"/>
      <c r="C218" s="442"/>
      <c r="D218" s="108" t="s">
        <v>17</v>
      </c>
      <c r="E218" s="108" t="s">
        <v>18</v>
      </c>
      <c r="F218" s="108">
        <v>29.9</v>
      </c>
      <c r="G218" s="108" t="s">
        <v>19</v>
      </c>
      <c r="H218" s="108"/>
      <c r="I218" s="108"/>
      <c r="J218" s="392"/>
      <c r="K218" s="446"/>
      <c r="L218" s="446"/>
      <c r="M218" s="446"/>
    </row>
    <row r="219" spans="1:148" s="8" customFormat="1" ht="26.25" customHeight="1" x14ac:dyDescent="0.3">
      <c r="A219" s="437"/>
      <c r="B219" s="332" t="s">
        <v>14</v>
      </c>
      <c r="C219" s="107"/>
      <c r="D219" s="108"/>
      <c r="E219" s="108"/>
      <c r="F219" s="108"/>
      <c r="G219" s="108"/>
      <c r="H219" s="108" t="s">
        <v>17</v>
      </c>
      <c r="I219" s="108">
        <v>51</v>
      </c>
      <c r="J219" s="108" t="s">
        <v>19</v>
      </c>
      <c r="K219" s="108"/>
      <c r="L219" s="108">
        <v>0</v>
      </c>
      <c r="M219" s="108"/>
    </row>
    <row r="220" spans="1:148" s="8" customFormat="1" ht="25.5" customHeight="1" x14ac:dyDescent="0.3">
      <c r="A220" s="437"/>
      <c r="B220" s="393" t="s">
        <v>14</v>
      </c>
      <c r="C220" s="375"/>
      <c r="D220" s="369"/>
      <c r="E220" s="369"/>
      <c r="F220" s="369"/>
      <c r="G220" s="369"/>
      <c r="H220" s="369" t="s">
        <v>17</v>
      </c>
      <c r="I220" s="369">
        <v>51</v>
      </c>
      <c r="J220" s="369" t="s">
        <v>19</v>
      </c>
      <c r="K220" s="369"/>
      <c r="L220" s="369">
        <v>0</v>
      </c>
      <c r="M220" s="369"/>
    </row>
    <row r="221" spans="1:148" s="8" customFormat="1" ht="22.5" customHeight="1" x14ac:dyDescent="0.3">
      <c r="A221" s="438"/>
      <c r="B221" s="384" t="s">
        <v>14</v>
      </c>
      <c r="C221" s="365"/>
      <c r="D221" s="363"/>
      <c r="E221" s="363"/>
      <c r="F221" s="363"/>
      <c r="G221" s="363"/>
      <c r="H221" s="363" t="s">
        <v>17</v>
      </c>
      <c r="I221" s="363">
        <v>51</v>
      </c>
      <c r="J221" s="363" t="s">
        <v>19</v>
      </c>
      <c r="K221" s="363"/>
      <c r="L221" s="363">
        <v>0</v>
      </c>
      <c r="M221" s="374"/>
    </row>
    <row r="222" spans="1:148" s="278" customFormat="1" ht="43.5" customHeight="1" x14ac:dyDescent="0.3">
      <c r="A222" s="37" t="s">
        <v>222</v>
      </c>
      <c r="B222" s="32" t="s">
        <v>174</v>
      </c>
      <c r="C222" s="33" t="s">
        <v>105</v>
      </c>
      <c r="D222" s="73"/>
      <c r="E222" s="330"/>
      <c r="F222" s="330"/>
      <c r="G222" s="330"/>
      <c r="H222" s="330" t="s">
        <v>17</v>
      </c>
      <c r="I222" s="330">
        <v>42.4</v>
      </c>
      <c r="J222" s="330" t="s">
        <v>19</v>
      </c>
      <c r="K222" s="330"/>
      <c r="L222" s="330">
        <v>302696.53999999998</v>
      </c>
      <c r="M222" s="330"/>
      <c r="N222" s="290"/>
      <c r="O222" s="290"/>
      <c r="P222" s="290"/>
      <c r="Q222" s="290"/>
      <c r="R222" s="290"/>
      <c r="S222" s="290"/>
      <c r="T222" s="290"/>
      <c r="U222" s="290"/>
      <c r="V222" s="290"/>
      <c r="W222" s="290"/>
      <c r="X222" s="290"/>
      <c r="Y222" s="290"/>
      <c r="Z222" s="290"/>
      <c r="AA222" s="290"/>
      <c r="AB222" s="290"/>
      <c r="AC222" s="290"/>
      <c r="AD222" s="290"/>
      <c r="AE222" s="290"/>
      <c r="AF222" s="290"/>
      <c r="AG222" s="290"/>
      <c r="AH222" s="290"/>
      <c r="AI222" s="290"/>
      <c r="AJ222" s="290"/>
      <c r="AK222" s="290"/>
      <c r="AL222" s="290"/>
      <c r="AM222" s="290"/>
      <c r="AN222" s="290"/>
      <c r="AO222" s="290"/>
      <c r="AP222" s="290"/>
      <c r="AQ222" s="290"/>
      <c r="AR222" s="290"/>
      <c r="AS222" s="290"/>
      <c r="AT222" s="290"/>
      <c r="AU222" s="290"/>
      <c r="AV222" s="290"/>
      <c r="AW222" s="290"/>
      <c r="AX222" s="290"/>
      <c r="AY222" s="290"/>
      <c r="AZ222" s="290"/>
      <c r="BA222" s="290"/>
      <c r="BB222" s="290"/>
      <c r="BC222" s="290"/>
      <c r="BD222" s="290"/>
      <c r="BE222" s="290"/>
      <c r="BF222" s="290"/>
      <c r="BG222" s="290"/>
      <c r="BH222" s="290"/>
      <c r="BI222" s="290"/>
      <c r="BJ222" s="290"/>
      <c r="BK222" s="290"/>
      <c r="BL222" s="290"/>
      <c r="BM222" s="290"/>
      <c r="BN222" s="290"/>
      <c r="BO222" s="290"/>
      <c r="BP222" s="290"/>
      <c r="BQ222" s="290"/>
      <c r="BR222" s="290"/>
      <c r="BS222" s="290"/>
      <c r="BT222" s="290"/>
      <c r="BU222" s="290"/>
      <c r="BV222" s="290"/>
      <c r="BW222" s="290"/>
      <c r="BX222" s="290"/>
      <c r="BY222" s="290"/>
      <c r="BZ222" s="290"/>
      <c r="CA222" s="290"/>
      <c r="CB222" s="290"/>
      <c r="CC222" s="290"/>
      <c r="CD222" s="290"/>
      <c r="CE222" s="290"/>
      <c r="CF222" s="290"/>
      <c r="CG222" s="290"/>
      <c r="CH222" s="290"/>
      <c r="CI222" s="290"/>
      <c r="CJ222" s="290"/>
      <c r="CK222" s="290"/>
      <c r="CL222" s="290"/>
      <c r="CM222" s="290"/>
      <c r="CN222" s="290"/>
      <c r="CO222" s="290"/>
      <c r="CP222" s="290"/>
      <c r="CQ222" s="290"/>
      <c r="CR222" s="290"/>
      <c r="CS222" s="290"/>
      <c r="CT222" s="290"/>
      <c r="CU222" s="290"/>
      <c r="CV222" s="290"/>
      <c r="CW222" s="290"/>
      <c r="CX222" s="290"/>
      <c r="CY222" s="290"/>
      <c r="CZ222" s="290"/>
      <c r="DA222" s="290"/>
      <c r="DB222" s="290"/>
      <c r="DC222" s="290"/>
      <c r="DD222" s="290"/>
      <c r="DE222" s="290"/>
      <c r="DF222" s="290"/>
      <c r="DG222" s="290"/>
      <c r="DH222" s="290"/>
      <c r="DI222" s="290"/>
      <c r="DJ222" s="290"/>
      <c r="DK222" s="290"/>
      <c r="DL222" s="290"/>
      <c r="DM222" s="290"/>
      <c r="DN222" s="290"/>
      <c r="DO222" s="290"/>
      <c r="DP222" s="290"/>
      <c r="DQ222" s="290"/>
      <c r="DR222" s="290"/>
      <c r="DS222" s="290"/>
      <c r="DT222" s="290"/>
      <c r="DU222" s="290"/>
      <c r="DV222" s="290"/>
      <c r="DW222" s="290"/>
      <c r="DX222" s="290"/>
      <c r="DY222" s="290"/>
      <c r="DZ222" s="290"/>
      <c r="EA222" s="290"/>
      <c r="EB222" s="290"/>
      <c r="EC222" s="290"/>
      <c r="ED222" s="290"/>
      <c r="EE222" s="290"/>
      <c r="EF222" s="290"/>
      <c r="EG222" s="290"/>
      <c r="EH222" s="290"/>
      <c r="EI222" s="290"/>
      <c r="EJ222" s="290"/>
      <c r="EK222" s="290"/>
      <c r="EL222" s="290"/>
      <c r="EM222" s="290"/>
      <c r="EN222" s="290"/>
      <c r="EO222" s="290"/>
      <c r="EP222" s="290"/>
      <c r="EQ222" s="290"/>
      <c r="ER222" s="290"/>
    </row>
    <row r="223" spans="1:148" s="3" customFormat="1" ht="32.25" customHeight="1" x14ac:dyDescent="0.3">
      <c r="A223" s="586" t="s">
        <v>55</v>
      </c>
      <c r="B223" s="586"/>
      <c r="C223" s="586"/>
      <c r="D223" s="586"/>
      <c r="E223" s="586"/>
      <c r="F223" s="586"/>
      <c r="G223" s="586"/>
      <c r="H223" s="586"/>
      <c r="I223" s="586"/>
      <c r="J223" s="586"/>
      <c r="K223" s="586"/>
      <c r="L223" s="586"/>
      <c r="M223" s="58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</row>
    <row r="224" spans="1:148" s="8" customFormat="1" ht="24" customHeight="1" x14ac:dyDescent="0.3">
      <c r="A224" s="436" t="s">
        <v>223</v>
      </c>
      <c r="B224" s="439" t="s">
        <v>40</v>
      </c>
      <c r="C224" s="441" t="s">
        <v>59</v>
      </c>
      <c r="D224" s="108" t="s">
        <v>21</v>
      </c>
      <c r="E224" s="108" t="s">
        <v>18</v>
      </c>
      <c r="F224" s="108">
        <v>801</v>
      </c>
      <c r="G224" s="108" t="s">
        <v>19</v>
      </c>
      <c r="H224" s="445" t="s">
        <v>17</v>
      </c>
      <c r="I224" s="445">
        <v>50</v>
      </c>
      <c r="J224" s="445" t="s">
        <v>19</v>
      </c>
      <c r="K224" s="445" t="s">
        <v>41</v>
      </c>
      <c r="L224" s="443">
        <v>1192873.3799999999</v>
      </c>
      <c r="M224" s="445"/>
    </row>
    <row r="225" spans="1:148" s="8" customFormat="1" ht="22.5" customHeight="1" x14ac:dyDescent="0.3">
      <c r="A225" s="437"/>
      <c r="B225" s="487"/>
      <c r="C225" s="450"/>
      <c r="D225" s="108" t="s">
        <v>17</v>
      </c>
      <c r="E225" s="108" t="s">
        <v>22</v>
      </c>
      <c r="F225" s="108">
        <v>61.1</v>
      </c>
      <c r="G225" s="108" t="s">
        <v>19</v>
      </c>
      <c r="H225" s="477"/>
      <c r="I225" s="477"/>
      <c r="J225" s="477"/>
      <c r="K225" s="446"/>
      <c r="L225" s="557"/>
      <c r="M225" s="477"/>
    </row>
    <row r="226" spans="1:148" s="8" customFormat="1" ht="34.5" customHeight="1" x14ac:dyDescent="0.3">
      <c r="A226" s="437"/>
      <c r="B226" s="487"/>
      <c r="C226" s="450"/>
      <c r="D226" s="108" t="s">
        <v>24</v>
      </c>
      <c r="E226" s="108" t="s">
        <v>18</v>
      </c>
      <c r="F226" s="108">
        <v>110.7</v>
      </c>
      <c r="G226" s="108" t="s">
        <v>19</v>
      </c>
      <c r="H226" s="477"/>
      <c r="I226" s="477"/>
      <c r="J226" s="477"/>
      <c r="K226" s="445" t="s">
        <v>43</v>
      </c>
      <c r="L226" s="557"/>
      <c r="M226" s="477"/>
    </row>
    <row r="227" spans="1:148" s="8" customFormat="1" x14ac:dyDescent="0.3">
      <c r="A227" s="437"/>
      <c r="B227" s="487"/>
      <c r="C227" s="450"/>
      <c r="D227" s="108" t="s">
        <v>42</v>
      </c>
      <c r="E227" s="108" t="s">
        <v>18</v>
      </c>
      <c r="F227" s="108">
        <v>16.5</v>
      </c>
      <c r="G227" s="108" t="s">
        <v>19</v>
      </c>
      <c r="H227" s="477"/>
      <c r="I227" s="477"/>
      <c r="J227" s="477"/>
      <c r="K227" s="477"/>
      <c r="L227" s="557"/>
      <c r="M227" s="477"/>
    </row>
    <row r="228" spans="1:148" s="8" customFormat="1" x14ac:dyDescent="0.3">
      <c r="A228" s="437"/>
      <c r="B228" s="440"/>
      <c r="C228" s="442"/>
      <c r="D228" s="108" t="s">
        <v>42</v>
      </c>
      <c r="E228" s="108" t="s">
        <v>18</v>
      </c>
      <c r="F228" s="108">
        <v>16.5</v>
      </c>
      <c r="G228" s="108" t="s">
        <v>19</v>
      </c>
      <c r="H228" s="446"/>
      <c r="I228" s="446"/>
      <c r="J228" s="446"/>
      <c r="K228" s="446"/>
      <c r="L228" s="444"/>
      <c r="M228" s="446"/>
    </row>
    <row r="229" spans="1:148" s="8" customFormat="1" ht="25.5" customHeight="1" x14ac:dyDescent="0.3">
      <c r="A229" s="437"/>
      <c r="B229" s="332" t="s">
        <v>13</v>
      </c>
      <c r="C229" s="107"/>
      <c r="D229" s="108" t="s">
        <v>17</v>
      </c>
      <c r="E229" s="108" t="s">
        <v>22</v>
      </c>
      <c r="F229" s="108">
        <v>61.1</v>
      </c>
      <c r="G229" s="108" t="s">
        <v>19</v>
      </c>
      <c r="H229" s="108" t="s">
        <v>17</v>
      </c>
      <c r="I229" s="108">
        <v>50</v>
      </c>
      <c r="J229" s="108" t="s">
        <v>19</v>
      </c>
      <c r="K229" s="108"/>
      <c r="L229" s="333">
        <v>817990.07</v>
      </c>
      <c r="M229" s="108"/>
    </row>
    <row r="230" spans="1:148" s="8" customFormat="1" ht="32.25" customHeight="1" x14ac:dyDescent="0.3">
      <c r="A230" s="438"/>
      <c r="B230" s="332" t="s">
        <v>14</v>
      </c>
      <c r="C230" s="107"/>
      <c r="D230" s="108" t="s">
        <v>17</v>
      </c>
      <c r="E230" s="108" t="s">
        <v>22</v>
      </c>
      <c r="F230" s="108">
        <v>61.1</v>
      </c>
      <c r="G230" s="108" t="s">
        <v>19</v>
      </c>
      <c r="H230" s="108" t="s">
        <v>17</v>
      </c>
      <c r="I230" s="108">
        <v>50</v>
      </c>
      <c r="J230" s="108" t="s">
        <v>19</v>
      </c>
      <c r="K230" s="108"/>
      <c r="L230" s="108">
        <v>0</v>
      </c>
      <c r="M230" s="108"/>
    </row>
    <row r="231" spans="1:148" s="288" customFormat="1" ht="33" customHeight="1" x14ac:dyDescent="0.3">
      <c r="A231" s="436" t="s">
        <v>367</v>
      </c>
      <c r="B231" s="439" t="s">
        <v>230</v>
      </c>
      <c r="C231" s="485" t="s">
        <v>65</v>
      </c>
      <c r="D231" s="108"/>
      <c r="E231" s="108"/>
      <c r="F231" s="108"/>
      <c r="G231" s="108"/>
      <c r="H231" s="108" t="s">
        <v>17</v>
      </c>
      <c r="I231" s="108">
        <v>63</v>
      </c>
      <c r="J231" s="108" t="s">
        <v>19</v>
      </c>
      <c r="K231" s="445" t="s">
        <v>177</v>
      </c>
      <c r="L231" s="443">
        <v>708705.58</v>
      </c>
      <c r="M231" s="445"/>
    </row>
    <row r="232" spans="1:148" s="8" customFormat="1" ht="27.75" customHeight="1" x14ac:dyDescent="0.3">
      <c r="A232" s="437"/>
      <c r="B232" s="440"/>
      <c r="C232" s="486"/>
      <c r="D232" s="347"/>
      <c r="E232" s="347"/>
      <c r="F232" s="347"/>
      <c r="G232" s="347"/>
      <c r="H232" s="346" t="s">
        <v>17</v>
      </c>
      <c r="I232" s="346">
        <v>48</v>
      </c>
      <c r="J232" s="346" t="s">
        <v>19</v>
      </c>
      <c r="K232" s="446"/>
      <c r="L232" s="444"/>
      <c r="M232" s="446"/>
    </row>
    <row r="233" spans="1:148" s="8" customFormat="1" ht="28.5" customHeight="1" x14ac:dyDescent="0.3">
      <c r="A233" s="437"/>
      <c r="B233" s="445" t="s">
        <v>14</v>
      </c>
      <c r="C233" s="441"/>
      <c r="D233" s="345"/>
      <c r="E233" s="345"/>
      <c r="F233" s="345"/>
      <c r="G233" s="345"/>
      <c r="H233" s="108" t="s">
        <v>17</v>
      </c>
      <c r="I233" s="108">
        <v>63</v>
      </c>
      <c r="J233" s="108" t="s">
        <v>19</v>
      </c>
      <c r="K233" s="445"/>
      <c r="L233" s="445">
        <v>0</v>
      </c>
      <c r="M233" s="345"/>
    </row>
    <row r="234" spans="1:148" s="8" customFormat="1" ht="28.5" customHeight="1" x14ac:dyDescent="0.3">
      <c r="A234" s="438"/>
      <c r="B234" s="446"/>
      <c r="C234" s="442"/>
      <c r="D234" s="346"/>
      <c r="E234" s="346"/>
      <c r="F234" s="346"/>
      <c r="G234" s="346"/>
      <c r="H234" s="108" t="s">
        <v>17</v>
      </c>
      <c r="I234" s="108">
        <v>30.2</v>
      </c>
      <c r="J234" s="108" t="s">
        <v>19</v>
      </c>
      <c r="K234" s="446"/>
      <c r="L234" s="446"/>
      <c r="M234" s="346"/>
    </row>
    <row r="235" spans="1:148" s="3" customFormat="1" ht="39" customHeight="1" x14ac:dyDescent="0.3">
      <c r="A235" s="558" t="s">
        <v>224</v>
      </c>
      <c r="B235" s="183" t="s">
        <v>129</v>
      </c>
      <c r="C235" s="184" t="s">
        <v>121</v>
      </c>
      <c r="D235" s="185" t="s">
        <v>17</v>
      </c>
      <c r="E235" s="185" t="s">
        <v>18</v>
      </c>
      <c r="F235" s="185">
        <v>34.5</v>
      </c>
      <c r="G235" s="185" t="s">
        <v>19</v>
      </c>
      <c r="H235" s="196"/>
      <c r="I235" s="196"/>
      <c r="J235" s="196"/>
      <c r="K235" s="185" t="s">
        <v>130</v>
      </c>
      <c r="L235" s="189">
        <v>732121.33</v>
      </c>
      <c r="M235" s="185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</row>
    <row r="236" spans="1:148" s="3" customFormat="1" ht="27.75" customHeight="1" x14ac:dyDescent="0.3">
      <c r="A236" s="560"/>
      <c r="B236" s="194" t="s">
        <v>13</v>
      </c>
      <c r="C236" s="184"/>
      <c r="D236" s="185"/>
      <c r="E236" s="185"/>
      <c r="F236" s="185"/>
      <c r="G236" s="185"/>
      <c r="H236" s="185" t="s">
        <v>17</v>
      </c>
      <c r="I236" s="185">
        <v>34.5</v>
      </c>
      <c r="J236" s="185" t="s">
        <v>19</v>
      </c>
      <c r="K236" s="185"/>
      <c r="L236" s="189">
        <v>797904.85</v>
      </c>
      <c r="M236" s="185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</row>
    <row r="237" spans="1:148" s="3" customFormat="1" ht="35.25" customHeight="1" x14ac:dyDescent="0.3">
      <c r="A237" s="421" t="s">
        <v>225</v>
      </c>
      <c r="B237" s="424" t="s">
        <v>44</v>
      </c>
      <c r="C237" s="427" t="s">
        <v>123</v>
      </c>
      <c r="D237" s="463"/>
      <c r="E237" s="463"/>
      <c r="F237" s="463"/>
      <c r="G237" s="463"/>
      <c r="H237" s="36" t="s">
        <v>17</v>
      </c>
      <c r="I237" s="36">
        <v>47.5</v>
      </c>
      <c r="J237" s="36" t="s">
        <v>19</v>
      </c>
      <c r="K237" s="471" t="s">
        <v>155</v>
      </c>
      <c r="L237" s="433">
        <v>705663.83</v>
      </c>
      <c r="M237" s="471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</row>
    <row r="238" spans="1:148" s="3" customFormat="1" ht="30.75" customHeight="1" x14ac:dyDescent="0.3">
      <c r="A238" s="423"/>
      <c r="B238" s="426"/>
      <c r="C238" s="429"/>
      <c r="D238" s="464"/>
      <c r="E238" s="464"/>
      <c r="F238" s="464"/>
      <c r="G238" s="464"/>
      <c r="H238" s="36" t="s">
        <v>17</v>
      </c>
      <c r="I238" s="36">
        <v>63</v>
      </c>
      <c r="J238" s="36" t="s">
        <v>19</v>
      </c>
      <c r="K238" s="472"/>
      <c r="L238" s="435"/>
      <c r="M238" s="472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</row>
    <row r="239" spans="1:148" s="3" customFormat="1" ht="41.25" customHeight="1" x14ac:dyDescent="0.3">
      <c r="A239" s="421" t="s">
        <v>226</v>
      </c>
      <c r="B239" s="424" t="s">
        <v>316</v>
      </c>
      <c r="C239" s="427" t="s">
        <v>317</v>
      </c>
      <c r="D239" s="196" t="s">
        <v>17</v>
      </c>
      <c r="E239" s="196" t="s">
        <v>291</v>
      </c>
      <c r="F239" s="196">
        <v>66.400000000000006</v>
      </c>
      <c r="G239" s="196" t="s">
        <v>19</v>
      </c>
      <c r="H239" s="196" t="s">
        <v>17</v>
      </c>
      <c r="I239" s="196">
        <v>29.8</v>
      </c>
      <c r="J239" s="196" t="s">
        <v>19</v>
      </c>
      <c r="K239" s="463" t="s">
        <v>56</v>
      </c>
      <c r="L239" s="433">
        <v>97504.08</v>
      </c>
      <c r="M239" s="463" t="s">
        <v>292</v>
      </c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</row>
    <row r="240" spans="1:148" s="3" customFormat="1" ht="45" customHeight="1" x14ac:dyDescent="0.3">
      <c r="A240" s="422"/>
      <c r="B240" s="426"/>
      <c r="C240" s="429"/>
      <c r="D240" s="196"/>
      <c r="E240" s="196"/>
      <c r="F240" s="196"/>
      <c r="G240" s="196"/>
      <c r="H240" s="196" t="s">
        <v>17</v>
      </c>
      <c r="I240" s="196">
        <v>61.3</v>
      </c>
      <c r="J240" s="196" t="s">
        <v>19</v>
      </c>
      <c r="K240" s="464"/>
      <c r="L240" s="435"/>
      <c r="M240" s="464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</row>
    <row r="241" spans="1:148" s="3" customFormat="1" ht="37.5" customHeight="1" x14ac:dyDescent="0.3">
      <c r="A241" s="422"/>
      <c r="B241" s="466" t="s">
        <v>20</v>
      </c>
      <c r="C241" s="427"/>
      <c r="D241" s="196" t="s">
        <v>17</v>
      </c>
      <c r="E241" s="196" t="s">
        <v>293</v>
      </c>
      <c r="F241" s="196">
        <v>66.400000000000006</v>
      </c>
      <c r="G241" s="196" t="s">
        <v>19</v>
      </c>
      <c r="H241" s="196"/>
      <c r="I241" s="196"/>
      <c r="J241" s="196"/>
      <c r="K241" s="186"/>
      <c r="L241" s="190"/>
      <c r="M241" s="463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</row>
    <row r="242" spans="1:148" s="3" customFormat="1" ht="30" customHeight="1" x14ac:dyDescent="0.3">
      <c r="A242" s="422"/>
      <c r="B242" s="467"/>
      <c r="C242" s="429"/>
      <c r="D242" s="196" t="s">
        <v>17</v>
      </c>
      <c r="E242" s="196" t="s">
        <v>28</v>
      </c>
      <c r="F242" s="196">
        <v>37.200000000000003</v>
      </c>
      <c r="G242" s="196" t="s">
        <v>19</v>
      </c>
      <c r="H242" s="196" t="s">
        <v>17</v>
      </c>
      <c r="I242" s="196">
        <v>29.8</v>
      </c>
      <c r="J242" s="196" t="s">
        <v>19</v>
      </c>
      <c r="K242" s="196" t="s">
        <v>178</v>
      </c>
      <c r="L242" s="34">
        <v>562737</v>
      </c>
      <c r="M242" s="464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</row>
    <row r="243" spans="1:148" s="3" customFormat="1" ht="43.5" customHeight="1" x14ac:dyDescent="0.3">
      <c r="A243" s="423"/>
      <c r="B243" s="194" t="s">
        <v>14</v>
      </c>
      <c r="C243" s="184"/>
      <c r="D243" s="196"/>
      <c r="E243" s="196"/>
      <c r="F243" s="196"/>
      <c r="G243" s="196"/>
      <c r="H243" s="196" t="s">
        <v>17</v>
      </c>
      <c r="I243" s="196">
        <v>29.8</v>
      </c>
      <c r="J243" s="196" t="s">
        <v>19</v>
      </c>
      <c r="K243" s="185"/>
      <c r="L243" s="189">
        <v>0</v>
      </c>
      <c r="M243" s="185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</row>
    <row r="244" spans="1:148" s="3" customFormat="1" ht="43.5" customHeight="1" x14ac:dyDescent="0.3">
      <c r="A244" s="421" t="s">
        <v>368</v>
      </c>
      <c r="B244" s="424" t="s">
        <v>144</v>
      </c>
      <c r="C244" s="427" t="s">
        <v>61</v>
      </c>
      <c r="D244" s="341"/>
      <c r="E244" s="341"/>
      <c r="F244" s="341"/>
      <c r="G244" s="341"/>
      <c r="H244" s="341" t="s">
        <v>24</v>
      </c>
      <c r="I244" s="340">
        <v>43.1</v>
      </c>
      <c r="J244" s="341" t="s">
        <v>19</v>
      </c>
      <c r="K244" s="463"/>
      <c r="L244" s="433">
        <v>280550.59000000003</v>
      </c>
      <c r="M244" s="340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</row>
    <row r="245" spans="1:148" s="3" customFormat="1" ht="43.5" customHeight="1" x14ac:dyDescent="0.3">
      <c r="A245" s="422"/>
      <c r="B245" s="425"/>
      <c r="C245" s="428"/>
      <c r="D245" s="341"/>
      <c r="E245" s="341"/>
      <c r="F245" s="341"/>
      <c r="G245" s="341"/>
      <c r="H245" s="341" t="s">
        <v>21</v>
      </c>
      <c r="I245" s="340">
        <v>1499</v>
      </c>
      <c r="J245" s="341" t="s">
        <v>19</v>
      </c>
      <c r="K245" s="465"/>
      <c r="L245" s="434"/>
      <c r="M245" s="340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</row>
    <row r="246" spans="1:148" s="3" customFormat="1" ht="43.5" customHeight="1" x14ac:dyDescent="0.3">
      <c r="A246" s="423"/>
      <c r="B246" s="426"/>
      <c r="C246" s="429"/>
      <c r="D246" s="341"/>
      <c r="E246" s="341"/>
      <c r="F246" s="341"/>
      <c r="G246" s="341"/>
      <c r="H246" s="341" t="s">
        <v>17</v>
      </c>
      <c r="I246" s="340">
        <v>63</v>
      </c>
      <c r="J246" s="341" t="s">
        <v>19</v>
      </c>
      <c r="K246" s="464"/>
      <c r="L246" s="435"/>
      <c r="M246" s="340"/>
    </row>
    <row r="247" spans="1:148" s="3" customFormat="1" ht="29.25" customHeight="1" x14ac:dyDescent="0.3">
      <c r="A247" s="421" t="s">
        <v>227</v>
      </c>
      <c r="B247" s="424" t="s">
        <v>131</v>
      </c>
      <c r="C247" s="427" t="s">
        <v>105</v>
      </c>
      <c r="D247" s="297"/>
      <c r="E247" s="297"/>
      <c r="F247" s="297"/>
      <c r="G247" s="297"/>
      <c r="H247" s="297" t="s">
        <v>24</v>
      </c>
      <c r="I247" s="296">
        <v>45.1</v>
      </c>
      <c r="J247" s="297" t="s">
        <v>19</v>
      </c>
      <c r="K247" s="296"/>
      <c r="L247" s="433">
        <v>240925.49</v>
      </c>
      <c r="M247" s="296"/>
    </row>
    <row r="248" spans="1:148" s="3" customFormat="1" ht="26.25" customHeight="1" x14ac:dyDescent="0.3">
      <c r="A248" s="422"/>
      <c r="B248" s="478"/>
      <c r="C248" s="480"/>
      <c r="D248" s="297"/>
      <c r="E248" s="297"/>
      <c r="F248" s="297"/>
      <c r="G248" s="297"/>
      <c r="H248" s="297" t="s">
        <v>21</v>
      </c>
      <c r="I248" s="296">
        <v>330</v>
      </c>
      <c r="J248" s="297" t="s">
        <v>19</v>
      </c>
      <c r="K248" s="296"/>
      <c r="L248" s="480"/>
      <c r="M248" s="296"/>
    </row>
    <row r="249" spans="1:148" s="3" customFormat="1" ht="32.25" customHeight="1" x14ac:dyDescent="0.3">
      <c r="A249" s="422"/>
      <c r="B249" s="416" t="s">
        <v>20</v>
      </c>
      <c r="C249" s="479"/>
      <c r="D249" s="297" t="s">
        <v>21</v>
      </c>
      <c r="E249" s="297" t="s">
        <v>18</v>
      </c>
      <c r="F249" s="296">
        <v>330</v>
      </c>
      <c r="G249" s="297" t="s">
        <v>19</v>
      </c>
      <c r="H249" s="297"/>
      <c r="I249" s="296"/>
      <c r="J249" s="297"/>
      <c r="K249" s="463" t="s">
        <v>132</v>
      </c>
      <c r="L249" s="479">
        <v>100000</v>
      </c>
      <c r="M249" s="296"/>
    </row>
    <row r="250" spans="1:148" s="3" customFormat="1" ht="31.5" customHeight="1" x14ac:dyDescent="0.3">
      <c r="A250" s="422"/>
      <c r="B250" s="478"/>
      <c r="C250" s="480"/>
      <c r="D250" s="297" t="s">
        <v>24</v>
      </c>
      <c r="E250" s="297" t="s">
        <v>18</v>
      </c>
      <c r="F250" s="296">
        <v>45.1</v>
      </c>
      <c r="G250" s="297" t="s">
        <v>19</v>
      </c>
      <c r="H250" s="297"/>
      <c r="I250" s="296"/>
      <c r="J250" s="297"/>
      <c r="K250" s="464"/>
      <c r="L250" s="480"/>
      <c r="M250" s="296"/>
    </row>
    <row r="251" spans="1:148" s="3" customFormat="1" ht="26.25" customHeight="1" x14ac:dyDescent="0.3">
      <c r="A251" s="422"/>
      <c r="B251" s="466" t="s">
        <v>14</v>
      </c>
      <c r="C251" s="479"/>
      <c r="D251" s="297"/>
      <c r="E251" s="297"/>
      <c r="F251" s="296"/>
      <c r="G251" s="297"/>
      <c r="H251" s="297" t="s">
        <v>24</v>
      </c>
      <c r="I251" s="296">
        <v>45.1</v>
      </c>
      <c r="J251" s="297" t="s">
        <v>19</v>
      </c>
      <c r="K251" s="463"/>
      <c r="L251" s="479">
        <v>0</v>
      </c>
      <c r="M251" s="463"/>
    </row>
    <row r="252" spans="1:148" s="3" customFormat="1" ht="23.25" customHeight="1" x14ac:dyDescent="0.3">
      <c r="A252" s="422"/>
      <c r="B252" s="478"/>
      <c r="C252" s="480"/>
      <c r="D252" s="297"/>
      <c r="E252" s="297"/>
      <c r="F252" s="296"/>
      <c r="G252" s="297"/>
      <c r="H252" s="297" t="s">
        <v>21</v>
      </c>
      <c r="I252" s="296">
        <v>330</v>
      </c>
      <c r="J252" s="297" t="s">
        <v>19</v>
      </c>
      <c r="K252" s="464"/>
      <c r="L252" s="480"/>
      <c r="M252" s="464"/>
    </row>
    <row r="253" spans="1:148" s="3" customFormat="1" ht="27.75" customHeight="1" x14ac:dyDescent="0.3">
      <c r="A253" s="422"/>
      <c r="B253" s="555" t="s">
        <v>133</v>
      </c>
      <c r="C253" s="479"/>
      <c r="D253" s="297"/>
      <c r="E253" s="297"/>
      <c r="F253" s="296"/>
      <c r="G253" s="297"/>
      <c r="H253" s="297" t="s">
        <v>24</v>
      </c>
      <c r="I253" s="296">
        <v>45.1</v>
      </c>
      <c r="J253" s="297" t="s">
        <v>19</v>
      </c>
      <c r="K253" s="463"/>
      <c r="L253" s="479">
        <v>0</v>
      </c>
      <c r="M253" s="463"/>
    </row>
    <row r="254" spans="1:148" s="3" customFormat="1" ht="24.75" customHeight="1" x14ac:dyDescent="0.3">
      <c r="A254" s="423"/>
      <c r="B254" s="556"/>
      <c r="C254" s="480"/>
      <c r="D254" s="297"/>
      <c r="E254" s="297"/>
      <c r="F254" s="296"/>
      <c r="G254" s="297"/>
      <c r="H254" s="297" t="s">
        <v>21</v>
      </c>
      <c r="I254" s="296">
        <v>330</v>
      </c>
      <c r="J254" s="297" t="s">
        <v>19</v>
      </c>
      <c r="K254" s="464"/>
      <c r="L254" s="480"/>
      <c r="M254" s="464"/>
    </row>
    <row r="255" spans="1:148" s="8" customFormat="1" ht="43.5" customHeight="1" x14ac:dyDescent="0.3">
      <c r="A255" s="436" t="s">
        <v>228</v>
      </c>
      <c r="B255" s="379" t="s">
        <v>170</v>
      </c>
      <c r="C255" s="380"/>
      <c r="D255" s="108" t="s">
        <v>17</v>
      </c>
      <c r="E255" s="108" t="s">
        <v>171</v>
      </c>
      <c r="F255" s="356">
        <v>72.3</v>
      </c>
      <c r="G255" s="108" t="s">
        <v>19</v>
      </c>
      <c r="H255" s="356"/>
      <c r="I255" s="356"/>
      <c r="J255" s="356"/>
      <c r="K255" s="356"/>
      <c r="L255" s="380">
        <v>311225.38</v>
      </c>
      <c r="M255" s="356"/>
    </row>
    <row r="256" spans="1:148" s="8" customFormat="1" ht="43.5" customHeight="1" x14ac:dyDescent="0.3">
      <c r="A256" s="437"/>
      <c r="B256" s="381" t="s">
        <v>20</v>
      </c>
      <c r="C256" s="380"/>
      <c r="D256" s="108" t="s">
        <v>17</v>
      </c>
      <c r="E256" s="108" t="s">
        <v>171</v>
      </c>
      <c r="F256" s="356">
        <v>72.3</v>
      </c>
      <c r="G256" s="108" t="s">
        <v>19</v>
      </c>
      <c r="H256" s="356"/>
      <c r="I256" s="356"/>
      <c r="J256" s="356"/>
      <c r="K256" s="356"/>
      <c r="L256" s="360">
        <v>117.6</v>
      </c>
      <c r="M256" s="356"/>
    </row>
    <row r="257" spans="1:3367" s="8" customFormat="1" ht="43.5" customHeight="1" x14ac:dyDescent="0.3">
      <c r="A257" s="438"/>
      <c r="B257" s="382" t="s">
        <v>14</v>
      </c>
      <c r="C257" s="360"/>
      <c r="D257" s="108"/>
      <c r="E257" s="108"/>
      <c r="F257" s="356"/>
      <c r="G257" s="108"/>
      <c r="H257" s="356" t="s">
        <v>17</v>
      </c>
      <c r="I257" s="356">
        <v>72.3</v>
      </c>
      <c r="J257" s="356" t="s">
        <v>19</v>
      </c>
      <c r="K257" s="356"/>
      <c r="L257" s="360">
        <v>0</v>
      </c>
      <c r="M257" s="356"/>
    </row>
    <row r="258" spans="1:3367" s="3" customFormat="1" ht="43.5" customHeight="1" x14ac:dyDescent="0.3">
      <c r="A258" s="253" t="s">
        <v>229</v>
      </c>
      <c r="B258" s="424" t="s">
        <v>318</v>
      </c>
      <c r="C258" s="427" t="s">
        <v>106</v>
      </c>
      <c r="D258" s="118" t="s">
        <v>17</v>
      </c>
      <c r="E258" s="118" t="s">
        <v>22</v>
      </c>
      <c r="F258" s="118">
        <v>44.4</v>
      </c>
      <c r="G258" s="118" t="s">
        <v>19</v>
      </c>
      <c r="H258" s="463"/>
      <c r="I258" s="463"/>
      <c r="J258" s="463"/>
      <c r="K258" s="463" t="s">
        <v>77</v>
      </c>
      <c r="L258" s="433">
        <v>385885.96</v>
      </c>
      <c r="M258" s="463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  <c r="IP258" s="8"/>
      <c r="IQ258" s="8"/>
      <c r="IR258" s="8"/>
      <c r="IS258" s="8"/>
      <c r="IT258" s="8"/>
      <c r="IU258" s="8"/>
      <c r="IV258" s="8"/>
      <c r="IW258" s="8"/>
      <c r="IX258" s="8"/>
      <c r="IY258" s="8"/>
      <c r="IZ258" s="8"/>
      <c r="JA258" s="8"/>
      <c r="JB258" s="8"/>
      <c r="JC258" s="8"/>
      <c r="JD258" s="8"/>
      <c r="JE258" s="8"/>
      <c r="JF258" s="8"/>
      <c r="JG258" s="8"/>
      <c r="JH258" s="8"/>
      <c r="JI258" s="8"/>
      <c r="JJ258" s="8"/>
      <c r="JK258" s="8"/>
      <c r="JL258" s="8"/>
      <c r="JM258" s="8"/>
      <c r="JN258" s="8"/>
      <c r="JO258" s="8"/>
      <c r="JP258" s="8"/>
      <c r="JQ258" s="8"/>
      <c r="JR258" s="8"/>
      <c r="JS258" s="8"/>
      <c r="JT258" s="8"/>
      <c r="JU258" s="8"/>
      <c r="JV258" s="8"/>
      <c r="JW258" s="8"/>
      <c r="JX258" s="8"/>
      <c r="JY258" s="8"/>
      <c r="JZ258" s="8"/>
      <c r="KA258" s="8"/>
      <c r="KB258" s="8"/>
      <c r="KC258" s="8"/>
      <c r="KD258" s="8"/>
      <c r="KE258" s="8"/>
      <c r="KF258" s="8"/>
      <c r="KG258" s="8"/>
      <c r="KH258" s="8"/>
      <c r="KI258" s="8"/>
      <c r="KJ258" s="8"/>
      <c r="KK258" s="8"/>
      <c r="KL258" s="8"/>
      <c r="KM258" s="8"/>
      <c r="KN258" s="8"/>
      <c r="KO258" s="8"/>
      <c r="KP258" s="8"/>
      <c r="KQ258" s="8"/>
      <c r="KR258" s="8"/>
      <c r="KS258" s="8"/>
      <c r="KT258" s="8"/>
      <c r="KU258" s="8"/>
      <c r="KV258" s="8"/>
      <c r="KW258" s="8"/>
      <c r="KX258" s="8"/>
      <c r="KY258" s="8"/>
      <c r="KZ258" s="8"/>
      <c r="LA258" s="8"/>
      <c r="LB258" s="8"/>
      <c r="LC258" s="8"/>
      <c r="LD258" s="8"/>
      <c r="LE258" s="8"/>
      <c r="LF258" s="8"/>
      <c r="LG258" s="8"/>
      <c r="LH258" s="8"/>
      <c r="LI258" s="8"/>
      <c r="LJ258" s="8"/>
      <c r="LK258" s="8"/>
      <c r="LL258" s="8"/>
      <c r="LM258" s="8"/>
      <c r="LN258" s="8"/>
      <c r="LO258" s="8"/>
      <c r="LP258" s="8"/>
      <c r="LQ258" s="8"/>
      <c r="LR258" s="8"/>
      <c r="LS258" s="8"/>
      <c r="LT258" s="8"/>
      <c r="LU258" s="8"/>
      <c r="LV258" s="8"/>
      <c r="LW258" s="8"/>
      <c r="LX258" s="8"/>
      <c r="LY258" s="8"/>
      <c r="LZ258" s="8"/>
      <c r="MA258" s="8"/>
      <c r="MB258" s="8"/>
      <c r="MC258" s="8"/>
      <c r="MD258" s="8"/>
      <c r="ME258" s="8"/>
      <c r="MF258" s="8"/>
      <c r="MG258" s="8"/>
      <c r="MH258" s="8"/>
      <c r="MI258" s="8"/>
      <c r="MJ258" s="8"/>
      <c r="MK258" s="8"/>
      <c r="ML258" s="8"/>
      <c r="MM258" s="8"/>
      <c r="MN258" s="8"/>
      <c r="MO258" s="8"/>
      <c r="MP258" s="8"/>
      <c r="MQ258" s="8"/>
      <c r="MR258" s="8"/>
      <c r="MS258" s="8"/>
      <c r="MT258" s="8"/>
      <c r="MU258" s="8"/>
      <c r="MV258" s="8"/>
      <c r="MW258" s="8"/>
      <c r="MX258" s="8"/>
      <c r="MY258" s="8"/>
      <c r="MZ258" s="8"/>
      <c r="NA258" s="8"/>
      <c r="NB258" s="8"/>
      <c r="NC258" s="8"/>
      <c r="ND258" s="8"/>
      <c r="NE258" s="8"/>
      <c r="NF258" s="8"/>
      <c r="NG258" s="8"/>
      <c r="NH258" s="8"/>
      <c r="NI258" s="8"/>
      <c r="NJ258" s="8"/>
      <c r="NK258" s="8"/>
      <c r="NL258" s="8"/>
      <c r="NM258" s="8"/>
      <c r="NN258" s="8"/>
      <c r="NO258" s="8"/>
      <c r="NP258" s="8"/>
      <c r="NQ258" s="8"/>
      <c r="NR258" s="8"/>
      <c r="NS258" s="8"/>
      <c r="NT258" s="8"/>
      <c r="NU258" s="8"/>
      <c r="NV258" s="8"/>
      <c r="NW258" s="8"/>
      <c r="NX258" s="8"/>
      <c r="NY258" s="8"/>
      <c r="NZ258" s="8"/>
      <c r="OA258" s="8"/>
      <c r="OB258" s="8"/>
      <c r="OC258" s="8"/>
      <c r="OD258" s="8"/>
      <c r="OE258" s="8"/>
      <c r="OF258" s="8"/>
      <c r="OG258" s="8"/>
      <c r="OH258" s="8"/>
      <c r="OI258" s="8"/>
      <c r="OJ258" s="8"/>
      <c r="OK258" s="8"/>
      <c r="OL258" s="8"/>
      <c r="OM258" s="8"/>
      <c r="ON258" s="8"/>
      <c r="OO258" s="8"/>
      <c r="OP258" s="8"/>
      <c r="OQ258" s="8"/>
      <c r="OR258" s="8"/>
      <c r="OS258" s="8"/>
      <c r="OT258" s="8"/>
      <c r="OU258" s="8"/>
      <c r="OV258" s="8"/>
      <c r="OW258" s="8"/>
      <c r="OX258" s="8"/>
      <c r="OY258" s="8"/>
      <c r="OZ258" s="8"/>
      <c r="PA258" s="8"/>
      <c r="PB258" s="8"/>
      <c r="PC258" s="8"/>
      <c r="PD258" s="8"/>
      <c r="PE258" s="8"/>
      <c r="PF258" s="8"/>
      <c r="PG258" s="8"/>
      <c r="PH258" s="8"/>
      <c r="PI258" s="8"/>
      <c r="PJ258" s="8"/>
      <c r="PK258" s="8"/>
      <c r="PL258" s="8"/>
      <c r="PM258" s="8"/>
      <c r="PN258" s="8"/>
      <c r="PO258" s="8"/>
      <c r="PP258" s="8"/>
      <c r="PQ258" s="8"/>
      <c r="PR258" s="8"/>
      <c r="PS258" s="8"/>
      <c r="PT258" s="8"/>
      <c r="PU258" s="8"/>
      <c r="PV258" s="8"/>
      <c r="PW258" s="8"/>
      <c r="PX258" s="8"/>
      <c r="PY258" s="8"/>
      <c r="PZ258" s="8"/>
      <c r="QA258" s="8"/>
      <c r="QB258" s="8"/>
      <c r="QC258" s="8"/>
      <c r="QD258" s="8"/>
      <c r="QE258" s="8"/>
      <c r="QF258" s="8"/>
      <c r="QG258" s="8"/>
      <c r="QH258" s="8"/>
      <c r="QI258" s="8"/>
      <c r="QJ258" s="8"/>
      <c r="QK258" s="8"/>
      <c r="QL258" s="8"/>
      <c r="QM258" s="8"/>
      <c r="QN258" s="8"/>
      <c r="QO258" s="8"/>
      <c r="QP258" s="8"/>
      <c r="QQ258" s="8"/>
      <c r="QR258" s="8"/>
      <c r="QS258" s="8"/>
      <c r="QT258" s="8"/>
      <c r="QU258" s="8"/>
      <c r="QV258" s="8"/>
      <c r="QW258" s="8"/>
      <c r="QX258" s="8"/>
      <c r="QY258" s="8"/>
      <c r="QZ258" s="8"/>
      <c r="RA258" s="8"/>
      <c r="RB258" s="8"/>
      <c r="RC258" s="8"/>
      <c r="RD258" s="8"/>
      <c r="RE258" s="8"/>
      <c r="RF258" s="8"/>
      <c r="RG258" s="8"/>
      <c r="RH258" s="8"/>
      <c r="RI258" s="8"/>
      <c r="RJ258" s="8"/>
      <c r="RK258" s="8"/>
      <c r="RL258" s="8"/>
      <c r="RM258" s="8"/>
      <c r="RN258" s="8"/>
      <c r="RO258" s="8"/>
      <c r="RP258" s="8"/>
      <c r="RQ258" s="8"/>
      <c r="RR258" s="8"/>
      <c r="RS258" s="8"/>
      <c r="RT258" s="8"/>
      <c r="RU258" s="8"/>
      <c r="RV258" s="8"/>
      <c r="RW258" s="8"/>
      <c r="RX258" s="8"/>
      <c r="RY258" s="8"/>
      <c r="RZ258" s="8"/>
      <c r="SA258" s="8"/>
      <c r="SB258" s="8"/>
      <c r="SC258" s="8"/>
      <c r="SD258" s="8"/>
      <c r="SE258" s="8"/>
      <c r="SF258" s="8"/>
      <c r="SG258" s="8"/>
      <c r="SH258" s="8"/>
      <c r="SI258" s="8"/>
      <c r="SJ258" s="8"/>
      <c r="SK258" s="8"/>
      <c r="SL258" s="8"/>
      <c r="SM258" s="8"/>
      <c r="SN258" s="8"/>
      <c r="SO258" s="8"/>
      <c r="SP258" s="8"/>
      <c r="SQ258" s="8"/>
      <c r="SR258" s="8"/>
      <c r="SS258" s="8"/>
      <c r="ST258" s="8"/>
      <c r="SU258" s="8"/>
      <c r="SV258" s="8"/>
      <c r="SW258" s="8"/>
      <c r="SX258" s="8"/>
      <c r="SY258" s="8"/>
      <c r="SZ258" s="8"/>
      <c r="TA258" s="8"/>
      <c r="TB258" s="8"/>
      <c r="TC258" s="8"/>
      <c r="TD258" s="8"/>
      <c r="TE258" s="8"/>
      <c r="TF258" s="8"/>
      <c r="TG258" s="8"/>
      <c r="TH258" s="8"/>
      <c r="TI258" s="8"/>
      <c r="TJ258" s="8"/>
      <c r="TK258" s="8"/>
      <c r="TL258" s="8"/>
      <c r="TM258" s="8"/>
      <c r="TN258" s="8"/>
      <c r="TO258" s="8"/>
      <c r="TP258" s="8"/>
      <c r="TQ258" s="8"/>
      <c r="TR258" s="8"/>
      <c r="TS258" s="8"/>
      <c r="TT258" s="8"/>
      <c r="TU258" s="8"/>
      <c r="TV258" s="8"/>
      <c r="TW258" s="8"/>
      <c r="TX258" s="8"/>
      <c r="TY258" s="8"/>
      <c r="TZ258" s="8"/>
      <c r="UA258" s="8"/>
      <c r="UB258" s="8"/>
      <c r="UC258" s="8"/>
      <c r="UD258" s="8"/>
      <c r="UE258" s="8"/>
      <c r="UF258" s="8"/>
      <c r="UG258" s="8"/>
      <c r="UH258" s="8"/>
      <c r="UI258" s="8"/>
      <c r="UJ258" s="8"/>
      <c r="UK258" s="8"/>
      <c r="UL258" s="8"/>
      <c r="UM258" s="8"/>
      <c r="UN258" s="8"/>
      <c r="UO258" s="8"/>
      <c r="UP258" s="8"/>
      <c r="UQ258" s="8"/>
      <c r="UR258" s="8"/>
      <c r="US258" s="8"/>
      <c r="UT258" s="8"/>
      <c r="UU258" s="8"/>
      <c r="UV258" s="8"/>
      <c r="UW258" s="8"/>
      <c r="UX258" s="8"/>
      <c r="UY258" s="8"/>
      <c r="UZ258" s="8"/>
      <c r="VA258" s="8"/>
      <c r="VB258" s="8"/>
      <c r="VC258" s="8"/>
      <c r="VD258" s="8"/>
      <c r="VE258" s="8"/>
      <c r="VF258" s="8"/>
      <c r="VG258" s="8"/>
      <c r="VH258" s="8"/>
      <c r="VI258" s="8"/>
      <c r="VJ258" s="8"/>
      <c r="VK258" s="8"/>
      <c r="VL258" s="8"/>
      <c r="VM258" s="8"/>
      <c r="VN258" s="8"/>
      <c r="VO258" s="8"/>
      <c r="VP258" s="8"/>
      <c r="VQ258" s="8"/>
      <c r="VR258" s="8"/>
      <c r="VS258" s="8"/>
      <c r="VT258" s="8"/>
      <c r="VU258" s="8"/>
      <c r="VV258" s="8"/>
      <c r="VW258" s="8"/>
      <c r="VX258" s="8"/>
      <c r="VY258" s="8"/>
      <c r="VZ258" s="8"/>
      <c r="WA258" s="8"/>
      <c r="WB258" s="8"/>
      <c r="WC258" s="8"/>
      <c r="WD258" s="8"/>
      <c r="WE258" s="8"/>
      <c r="WF258" s="8"/>
      <c r="WG258" s="8"/>
      <c r="WH258" s="8"/>
      <c r="WI258" s="8"/>
      <c r="WJ258" s="8"/>
      <c r="WK258" s="8"/>
      <c r="WL258" s="8"/>
      <c r="WM258" s="8"/>
      <c r="WN258" s="8"/>
      <c r="WO258" s="8"/>
      <c r="WP258" s="8"/>
      <c r="WQ258" s="8"/>
      <c r="WR258" s="8"/>
      <c r="WS258" s="8"/>
      <c r="WT258" s="8"/>
      <c r="WU258" s="8"/>
      <c r="WV258" s="8"/>
      <c r="WW258" s="8"/>
      <c r="WX258" s="8"/>
      <c r="WY258" s="8"/>
      <c r="WZ258" s="8"/>
      <c r="XA258" s="8"/>
      <c r="XB258" s="8"/>
      <c r="XC258" s="8"/>
      <c r="XD258" s="8"/>
      <c r="XE258" s="8"/>
      <c r="XF258" s="8"/>
      <c r="XG258" s="8"/>
      <c r="XH258" s="8"/>
      <c r="XI258" s="8"/>
      <c r="XJ258" s="8"/>
      <c r="XK258" s="8"/>
      <c r="XL258" s="8"/>
      <c r="XM258" s="8"/>
      <c r="XN258" s="8"/>
      <c r="XO258" s="8"/>
      <c r="XP258" s="8"/>
      <c r="XQ258" s="8"/>
      <c r="XR258" s="8"/>
      <c r="XS258" s="8"/>
      <c r="XT258" s="8"/>
      <c r="XU258" s="8"/>
      <c r="XV258" s="8"/>
      <c r="XW258" s="8"/>
      <c r="XX258" s="8"/>
      <c r="XY258" s="8"/>
      <c r="XZ258" s="8"/>
      <c r="YA258" s="8"/>
      <c r="YB258" s="8"/>
      <c r="YC258" s="8"/>
      <c r="YD258" s="8"/>
      <c r="YE258" s="8"/>
      <c r="YF258" s="8"/>
      <c r="YG258" s="8"/>
      <c r="YH258" s="8"/>
      <c r="YI258" s="8"/>
      <c r="YJ258" s="8"/>
      <c r="YK258" s="8"/>
      <c r="YL258" s="8"/>
      <c r="YM258" s="8"/>
      <c r="YN258" s="8"/>
      <c r="YO258" s="8"/>
      <c r="YP258" s="8"/>
      <c r="YQ258" s="8"/>
      <c r="YR258" s="8"/>
      <c r="YS258" s="8"/>
      <c r="YT258" s="8"/>
      <c r="YU258" s="8"/>
      <c r="YV258" s="8"/>
      <c r="YW258" s="8"/>
      <c r="YX258" s="8"/>
      <c r="YY258" s="8"/>
      <c r="YZ258" s="8"/>
      <c r="ZA258" s="8"/>
      <c r="ZB258" s="8"/>
      <c r="ZC258" s="8"/>
      <c r="ZD258" s="8"/>
      <c r="ZE258" s="8"/>
      <c r="ZF258" s="8"/>
      <c r="ZG258" s="8"/>
      <c r="ZH258" s="8"/>
      <c r="ZI258" s="8"/>
      <c r="ZJ258" s="8"/>
      <c r="ZK258" s="8"/>
      <c r="ZL258" s="8"/>
      <c r="ZM258" s="8"/>
      <c r="ZN258" s="8"/>
      <c r="ZO258" s="8"/>
      <c r="ZP258" s="8"/>
      <c r="ZQ258" s="8"/>
      <c r="ZR258" s="8"/>
      <c r="ZS258" s="8"/>
      <c r="ZT258" s="8"/>
      <c r="ZU258" s="8"/>
      <c r="ZV258" s="8"/>
      <c r="ZW258" s="8"/>
      <c r="ZX258" s="8"/>
      <c r="ZY258" s="8"/>
      <c r="ZZ258" s="8"/>
      <c r="AAA258" s="8"/>
      <c r="AAB258" s="8"/>
      <c r="AAC258" s="8"/>
      <c r="AAD258" s="8"/>
      <c r="AAE258" s="8"/>
      <c r="AAF258" s="8"/>
      <c r="AAG258" s="8"/>
      <c r="AAH258" s="8"/>
      <c r="AAI258" s="8"/>
      <c r="AAJ258" s="8"/>
      <c r="AAK258" s="8"/>
      <c r="AAL258" s="8"/>
      <c r="AAM258" s="8"/>
      <c r="AAN258" s="8"/>
      <c r="AAO258" s="8"/>
      <c r="AAP258" s="8"/>
      <c r="AAQ258" s="8"/>
      <c r="AAR258" s="8"/>
      <c r="AAS258" s="8"/>
      <c r="AAT258" s="8"/>
      <c r="AAU258" s="8"/>
      <c r="AAV258" s="8"/>
      <c r="AAW258" s="8"/>
      <c r="AAX258" s="8"/>
      <c r="AAY258" s="8"/>
      <c r="AAZ258" s="8"/>
      <c r="ABA258" s="8"/>
      <c r="ABB258" s="8"/>
      <c r="ABC258" s="8"/>
      <c r="ABD258" s="8"/>
      <c r="ABE258" s="8"/>
      <c r="ABF258" s="8"/>
      <c r="ABG258" s="8"/>
      <c r="ABH258" s="8"/>
      <c r="ABI258" s="8"/>
      <c r="ABJ258" s="8"/>
      <c r="ABK258" s="8"/>
      <c r="ABL258" s="8"/>
      <c r="ABM258" s="8"/>
      <c r="ABN258" s="8"/>
      <c r="ABO258" s="8"/>
      <c r="ABP258" s="8"/>
      <c r="ABQ258" s="8"/>
      <c r="ABR258" s="8"/>
      <c r="ABS258" s="8"/>
      <c r="ABT258" s="8"/>
      <c r="ABU258" s="8"/>
      <c r="ABV258" s="8"/>
      <c r="ABW258" s="8"/>
      <c r="ABX258" s="8"/>
      <c r="ABY258" s="8"/>
      <c r="ABZ258" s="8"/>
      <c r="ACA258" s="8"/>
      <c r="ACB258" s="8"/>
      <c r="ACC258" s="8"/>
      <c r="ACD258" s="8"/>
      <c r="ACE258" s="8"/>
      <c r="ACF258" s="8"/>
      <c r="ACG258" s="8"/>
      <c r="ACH258" s="8"/>
      <c r="ACI258" s="8"/>
      <c r="ACJ258" s="8"/>
      <c r="ACK258" s="8"/>
      <c r="ACL258" s="8"/>
      <c r="ACM258" s="8"/>
      <c r="ACN258" s="8"/>
      <c r="ACO258" s="8"/>
      <c r="ACP258" s="8"/>
      <c r="ACQ258" s="8"/>
      <c r="ACR258" s="8"/>
      <c r="ACS258" s="8"/>
      <c r="ACT258" s="8"/>
      <c r="ACU258" s="8"/>
      <c r="ACV258" s="8"/>
      <c r="ACW258" s="8"/>
      <c r="ACX258" s="8"/>
      <c r="ACY258" s="8"/>
      <c r="ACZ258" s="8"/>
      <c r="ADA258" s="8"/>
      <c r="ADB258" s="8"/>
      <c r="ADC258" s="8"/>
      <c r="ADD258" s="8"/>
      <c r="ADE258" s="8"/>
      <c r="ADF258" s="8"/>
      <c r="ADG258" s="8"/>
      <c r="ADH258" s="8"/>
      <c r="ADI258" s="8"/>
      <c r="ADJ258" s="8"/>
      <c r="ADK258" s="8"/>
      <c r="ADL258" s="8"/>
      <c r="ADM258" s="8"/>
      <c r="ADN258" s="8"/>
      <c r="ADO258" s="8"/>
      <c r="ADP258" s="8"/>
      <c r="ADQ258" s="8"/>
      <c r="ADR258" s="8"/>
      <c r="ADS258" s="8"/>
      <c r="ADT258" s="8"/>
      <c r="ADU258" s="8"/>
      <c r="ADV258" s="8"/>
      <c r="ADW258" s="8"/>
      <c r="ADX258" s="8"/>
      <c r="ADY258" s="8"/>
      <c r="ADZ258" s="8"/>
      <c r="AEA258" s="8"/>
      <c r="AEB258" s="8"/>
      <c r="AEC258" s="8"/>
      <c r="AED258" s="8"/>
      <c r="AEE258" s="8"/>
      <c r="AEF258" s="8"/>
      <c r="AEG258" s="8"/>
      <c r="AEH258" s="8"/>
      <c r="AEI258" s="8"/>
      <c r="AEJ258" s="8"/>
      <c r="AEK258" s="8"/>
      <c r="AEL258" s="8"/>
      <c r="AEM258" s="8"/>
      <c r="AEN258" s="8"/>
      <c r="AEO258" s="8"/>
      <c r="AEP258" s="8"/>
      <c r="AEQ258" s="8"/>
      <c r="AER258" s="8"/>
      <c r="AES258" s="8"/>
      <c r="AET258" s="8"/>
      <c r="AEU258" s="8"/>
      <c r="AEV258" s="8"/>
      <c r="AEW258" s="8"/>
      <c r="AEX258" s="8"/>
      <c r="AEY258" s="8"/>
      <c r="AEZ258" s="8"/>
      <c r="AFA258" s="8"/>
      <c r="AFB258" s="8"/>
      <c r="AFC258" s="8"/>
      <c r="AFD258" s="8"/>
      <c r="AFE258" s="8"/>
      <c r="AFF258" s="8"/>
      <c r="AFG258" s="8"/>
      <c r="AFH258" s="8"/>
      <c r="AFI258" s="8"/>
      <c r="AFJ258" s="8"/>
      <c r="AFK258" s="8"/>
      <c r="AFL258" s="8"/>
      <c r="AFM258" s="8"/>
      <c r="AFN258" s="8"/>
      <c r="AFO258" s="8"/>
      <c r="AFP258" s="8"/>
      <c r="AFQ258" s="8"/>
      <c r="AFR258" s="8"/>
      <c r="AFS258" s="8"/>
      <c r="AFT258" s="8"/>
      <c r="AFU258" s="8"/>
      <c r="AFV258" s="8"/>
      <c r="AFW258" s="8"/>
      <c r="AFX258" s="8"/>
      <c r="AFY258" s="8"/>
      <c r="AFZ258" s="8"/>
      <c r="AGA258" s="8"/>
      <c r="AGB258" s="8"/>
      <c r="AGC258" s="8"/>
      <c r="AGD258" s="8"/>
      <c r="AGE258" s="8"/>
      <c r="AGF258" s="8"/>
      <c r="AGG258" s="8"/>
      <c r="AGH258" s="8"/>
      <c r="AGI258" s="8"/>
      <c r="AGJ258" s="8"/>
      <c r="AGK258" s="8"/>
      <c r="AGL258" s="8"/>
      <c r="AGM258" s="8"/>
      <c r="AGN258" s="8"/>
      <c r="AGO258" s="8"/>
      <c r="AGP258" s="8"/>
      <c r="AGQ258" s="8"/>
      <c r="AGR258" s="8"/>
      <c r="AGS258" s="8"/>
      <c r="AGT258" s="8"/>
      <c r="AGU258" s="8"/>
      <c r="AGV258" s="8"/>
      <c r="AGW258" s="8"/>
      <c r="AGX258" s="8"/>
      <c r="AGY258" s="8"/>
      <c r="AGZ258" s="8"/>
      <c r="AHA258" s="8"/>
      <c r="AHB258" s="8"/>
      <c r="AHC258" s="8"/>
      <c r="AHD258" s="8"/>
      <c r="AHE258" s="8"/>
      <c r="AHF258" s="8"/>
      <c r="AHG258" s="8"/>
      <c r="AHH258" s="8"/>
      <c r="AHI258" s="8"/>
      <c r="AHJ258" s="8"/>
      <c r="AHK258" s="8"/>
      <c r="AHL258" s="8"/>
      <c r="AHM258" s="8"/>
      <c r="AHN258" s="8"/>
      <c r="AHO258" s="8"/>
      <c r="AHP258" s="8"/>
      <c r="AHQ258" s="8"/>
      <c r="AHR258" s="8"/>
      <c r="AHS258" s="8"/>
      <c r="AHT258" s="8"/>
      <c r="AHU258" s="8"/>
      <c r="AHV258" s="8"/>
      <c r="AHW258" s="8"/>
      <c r="AHX258" s="8"/>
      <c r="AHY258" s="8"/>
      <c r="AHZ258" s="8"/>
      <c r="AIA258" s="8"/>
      <c r="AIB258" s="8"/>
      <c r="AIC258" s="8"/>
      <c r="AID258" s="8"/>
      <c r="AIE258" s="8"/>
      <c r="AIF258" s="8"/>
      <c r="AIG258" s="8"/>
      <c r="AIH258" s="8"/>
      <c r="AII258" s="8"/>
      <c r="AIJ258" s="8"/>
      <c r="AIK258" s="8"/>
      <c r="AIL258" s="8"/>
      <c r="AIM258" s="8"/>
      <c r="AIN258" s="8"/>
      <c r="AIO258" s="8"/>
      <c r="AIP258" s="8"/>
      <c r="AIQ258" s="8"/>
      <c r="AIR258" s="8"/>
      <c r="AIS258" s="8"/>
      <c r="AIT258" s="8"/>
      <c r="AIU258" s="8"/>
      <c r="AIV258" s="8"/>
      <c r="AIW258" s="8"/>
      <c r="AIX258" s="8"/>
      <c r="AIY258" s="8"/>
      <c r="AIZ258" s="8"/>
      <c r="AJA258" s="8"/>
      <c r="AJB258" s="8"/>
      <c r="AJC258" s="8"/>
      <c r="AJD258" s="8"/>
      <c r="AJE258" s="8"/>
      <c r="AJF258" s="8"/>
      <c r="AJG258" s="8"/>
      <c r="AJH258" s="8"/>
      <c r="AJI258" s="8"/>
      <c r="AJJ258" s="8"/>
      <c r="AJK258" s="8"/>
      <c r="AJL258" s="8"/>
      <c r="AJM258" s="8"/>
      <c r="AJN258" s="8"/>
      <c r="AJO258" s="8"/>
      <c r="AJP258" s="8"/>
      <c r="AJQ258" s="8"/>
      <c r="AJR258" s="8"/>
      <c r="AJS258" s="8"/>
      <c r="AJT258" s="8"/>
      <c r="AJU258" s="8"/>
      <c r="AJV258" s="8"/>
      <c r="AJW258" s="8"/>
      <c r="AJX258" s="8"/>
      <c r="AJY258" s="8"/>
      <c r="AJZ258" s="8"/>
      <c r="AKA258" s="8"/>
      <c r="AKB258" s="8"/>
      <c r="AKC258" s="8"/>
      <c r="AKD258" s="8"/>
      <c r="AKE258" s="8"/>
      <c r="AKF258" s="8"/>
      <c r="AKG258" s="8"/>
      <c r="AKH258" s="8"/>
      <c r="AKI258" s="8"/>
      <c r="AKJ258" s="8"/>
      <c r="AKK258" s="8"/>
      <c r="AKL258" s="8"/>
      <c r="AKM258" s="8"/>
      <c r="AKN258" s="8"/>
      <c r="AKO258" s="8"/>
      <c r="AKP258" s="8"/>
      <c r="AKQ258" s="8"/>
      <c r="AKR258" s="8"/>
      <c r="AKS258" s="8"/>
      <c r="AKT258" s="8"/>
      <c r="AKU258" s="8"/>
      <c r="AKV258" s="8"/>
      <c r="AKW258" s="8"/>
      <c r="AKX258" s="8"/>
      <c r="AKY258" s="8"/>
      <c r="AKZ258" s="8"/>
      <c r="ALA258" s="8"/>
      <c r="ALB258" s="8"/>
      <c r="ALC258" s="8"/>
      <c r="ALD258" s="8"/>
      <c r="ALE258" s="8"/>
      <c r="ALF258" s="8"/>
      <c r="ALG258" s="8"/>
      <c r="ALH258" s="8"/>
      <c r="ALI258" s="8"/>
      <c r="ALJ258" s="8"/>
      <c r="ALK258" s="8"/>
      <c r="ALL258" s="8"/>
      <c r="ALM258" s="8"/>
      <c r="ALN258" s="8"/>
      <c r="ALO258" s="8"/>
      <c r="ALP258" s="8"/>
      <c r="ALQ258" s="8"/>
      <c r="ALR258" s="8"/>
      <c r="ALS258" s="8"/>
      <c r="ALT258" s="8"/>
      <c r="ALU258" s="8"/>
      <c r="ALV258" s="8"/>
      <c r="ALW258" s="8"/>
      <c r="ALX258" s="8"/>
      <c r="ALY258" s="8"/>
      <c r="ALZ258" s="8"/>
      <c r="AMA258" s="8"/>
      <c r="AMB258" s="8"/>
      <c r="AMC258" s="8"/>
      <c r="AMD258" s="8"/>
      <c r="AME258" s="8"/>
      <c r="AMF258" s="8"/>
      <c r="AMG258" s="8"/>
      <c r="AMH258" s="8"/>
      <c r="AMI258" s="8"/>
      <c r="AMJ258" s="8"/>
      <c r="AMK258" s="8"/>
      <c r="AML258" s="8"/>
      <c r="AMM258" s="8"/>
      <c r="AMN258" s="8"/>
      <c r="AMO258" s="8"/>
      <c r="AMP258" s="8"/>
      <c r="AMQ258" s="8"/>
      <c r="AMR258" s="8"/>
      <c r="AMS258" s="8"/>
      <c r="AMT258" s="8"/>
      <c r="AMU258" s="8"/>
      <c r="AMV258" s="8"/>
      <c r="AMW258" s="8"/>
      <c r="AMX258" s="8"/>
      <c r="AMY258" s="8"/>
      <c r="AMZ258" s="8"/>
      <c r="ANA258" s="8"/>
      <c r="ANB258" s="8"/>
      <c r="ANC258" s="8"/>
      <c r="AND258" s="8"/>
      <c r="ANE258" s="8"/>
      <c r="ANF258" s="8"/>
      <c r="ANG258" s="8"/>
      <c r="ANH258" s="8"/>
      <c r="ANI258" s="8"/>
      <c r="ANJ258" s="8"/>
      <c r="ANK258" s="8"/>
      <c r="ANL258" s="8"/>
      <c r="ANM258" s="8"/>
      <c r="ANN258" s="8"/>
      <c r="ANO258" s="8"/>
      <c r="ANP258" s="8"/>
      <c r="ANQ258" s="8"/>
      <c r="ANR258" s="8"/>
      <c r="ANS258" s="8"/>
      <c r="ANT258" s="8"/>
      <c r="ANU258" s="8"/>
      <c r="ANV258" s="8"/>
      <c r="ANW258" s="8"/>
      <c r="ANX258" s="8"/>
      <c r="ANY258" s="8"/>
      <c r="ANZ258" s="8"/>
      <c r="AOA258" s="8"/>
      <c r="AOB258" s="8"/>
      <c r="AOC258" s="8"/>
      <c r="AOD258" s="8"/>
      <c r="AOE258" s="8"/>
      <c r="AOF258" s="8"/>
      <c r="AOG258" s="8"/>
      <c r="AOH258" s="8"/>
      <c r="AOI258" s="8"/>
      <c r="AOJ258" s="8"/>
      <c r="AOK258" s="8"/>
      <c r="AOL258" s="8"/>
      <c r="AOM258" s="8"/>
      <c r="AON258" s="8"/>
      <c r="AOO258" s="8"/>
      <c r="AOP258" s="8"/>
      <c r="AOQ258" s="8"/>
      <c r="AOR258" s="8"/>
      <c r="AOS258" s="8"/>
      <c r="AOT258" s="8"/>
      <c r="AOU258" s="8"/>
      <c r="AOV258" s="8"/>
      <c r="AOW258" s="8"/>
      <c r="AOX258" s="8"/>
      <c r="AOY258" s="8"/>
      <c r="AOZ258" s="8"/>
      <c r="APA258" s="8"/>
      <c r="APB258" s="8"/>
      <c r="APC258" s="8"/>
      <c r="APD258" s="8"/>
      <c r="APE258" s="8"/>
      <c r="APF258" s="8"/>
      <c r="APG258" s="8"/>
      <c r="APH258" s="8"/>
      <c r="API258" s="8"/>
      <c r="APJ258" s="8"/>
      <c r="APK258" s="8"/>
      <c r="APL258" s="8"/>
      <c r="APM258" s="8"/>
      <c r="APN258" s="8"/>
      <c r="APO258" s="8"/>
      <c r="APP258" s="8"/>
      <c r="APQ258" s="8"/>
      <c r="APR258" s="8"/>
      <c r="APS258" s="8"/>
      <c r="APT258" s="8"/>
      <c r="APU258" s="8"/>
      <c r="APV258" s="8"/>
      <c r="APW258" s="8"/>
      <c r="APX258" s="8"/>
      <c r="APY258" s="8"/>
      <c r="APZ258" s="8"/>
      <c r="AQA258" s="8"/>
      <c r="AQB258" s="8"/>
      <c r="AQC258" s="8"/>
      <c r="AQD258" s="8"/>
      <c r="AQE258" s="8"/>
      <c r="AQF258" s="8"/>
      <c r="AQG258" s="8"/>
      <c r="AQH258" s="8"/>
      <c r="AQI258" s="8"/>
      <c r="AQJ258" s="8"/>
      <c r="AQK258" s="8"/>
      <c r="AQL258" s="8"/>
      <c r="AQM258" s="8"/>
      <c r="AQN258" s="8"/>
      <c r="AQO258" s="8"/>
      <c r="AQP258" s="8"/>
      <c r="AQQ258" s="8"/>
      <c r="AQR258" s="8"/>
      <c r="AQS258" s="8"/>
      <c r="AQT258" s="8"/>
      <c r="AQU258" s="8"/>
      <c r="AQV258" s="8"/>
      <c r="AQW258" s="8"/>
      <c r="AQX258" s="8"/>
      <c r="AQY258" s="8"/>
      <c r="AQZ258" s="8"/>
      <c r="ARA258" s="8"/>
      <c r="ARB258" s="8"/>
      <c r="ARC258" s="8"/>
      <c r="ARD258" s="8"/>
      <c r="ARE258" s="8"/>
      <c r="ARF258" s="8"/>
      <c r="ARG258" s="8"/>
      <c r="ARH258" s="8"/>
      <c r="ARI258" s="8"/>
      <c r="ARJ258" s="8"/>
      <c r="ARK258" s="8"/>
      <c r="ARL258" s="8"/>
      <c r="ARM258" s="8"/>
      <c r="ARN258" s="8"/>
      <c r="ARO258" s="8"/>
      <c r="ARP258" s="8"/>
      <c r="ARQ258" s="8"/>
      <c r="ARR258" s="8"/>
      <c r="ARS258" s="8"/>
      <c r="ART258" s="8"/>
      <c r="ARU258" s="8"/>
      <c r="ARV258" s="8"/>
      <c r="ARW258" s="8"/>
      <c r="ARX258" s="8"/>
      <c r="ARY258" s="8"/>
      <c r="ARZ258" s="8"/>
      <c r="ASA258" s="8"/>
      <c r="ASB258" s="8"/>
      <c r="ASC258" s="8"/>
      <c r="ASD258" s="8"/>
      <c r="ASE258" s="8"/>
      <c r="ASF258" s="8"/>
      <c r="ASG258" s="8"/>
      <c r="ASH258" s="8"/>
      <c r="ASI258" s="8"/>
      <c r="ASJ258" s="8"/>
      <c r="ASK258" s="8"/>
      <c r="ASL258" s="8"/>
      <c r="ASM258" s="8"/>
      <c r="ASN258" s="8"/>
      <c r="ASO258" s="8"/>
      <c r="ASP258" s="8"/>
      <c r="ASQ258" s="8"/>
      <c r="ASR258" s="8"/>
      <c r="ASS258" s="8"/>
      <c r="AST258" s="8"/>
      <c r="ASU258" s="8"/>
      <c r="ASV258" s="8"/>
      <c r="ASW258" s="8"/>
      <c r="ASX258" s="8"/>
      <c r="ASY258" s="8"/>
      <c r="ASZ258" s="8"/>
      <c r="ATA258" s="8"/>
      <c r="ATB258" s="8"/>
      <c r="ATC258" s="8"/>
      <c r="ATD258" s="8"/>
      <c r="ATE258" s="8"/>
      <c r="ATF258" s="8"/>
      <c r="ATG258" s="8"/>
      <c r="ATH258" s="8"/>
      <c r="ATI258" s="8"/>
      <c r="ATJ258" s="8"/>
      <c r="ATK258" s="8"/>
      <c r="ATL258" s="8"/>
      <c r="ATM258" s="8"/>
      <c r="ATN258" s="8"/>
      <c r="ATO258" s="8"/>
      <c r="ATP258" s="8"/>
      <c r="ATQ258" s="8"/>
      <c r="ATR258" s="8"/>
      <c r="ATS258" s="8"/>
      <c r="ATT258" s="8"/>
      <c r="ATU258" s="8"/>
      <c r="ATV258" s="8"/>
      <c r="ATW258" s="8"/>
      <c r="ATX258" s="8"/>
      <c r="ATY258" s="8"/>
      <c r="ATZ258" s="8"/>
      <c r="AUA258" s="8"/>
      <c r="AUB258" s="8"/>
      <c r="AUC258" s="8"/>
      <c r="AUD258" s="8"/>
      <c r="AUE258" s="8"/>
      <c r="AUF258" s="8"/>
      <c r="AUG258" s="8"/>
      <c r="AUH258" s="8"/>
      <c r="AUI258" s="8"/>
      <c r="AUJ258" s="8"/>
      <c r="AUK258" s="8"/>
      <c r="AUL258" s="8"/>
      <c r="AUM258" s="8"/>
      <c r="AUN258" s="8"/>
      <c r="AUO258" s="8"/>
      <c r="AUP258" s="8"/>
      <c r="AUQ258" s="8"/>
      <c r="AUR258" s="8"/>
      <c r="AUS258" s="8"/>
      <c r="AUT258" s="8"/>
      <c r="AUU258" s="8"/>
      <c r="AUV258" s="8"/>
      <c r="AUW258" s="8"/>
      <c r="AUX258" s="8"/>
      <c r="AUY258" s="8"/>
      <c r="AUZ258" s="8"/>
      <c r="AVA258" s="8"/>
      <c r="AVB258" s="8"/>
      <c r="AVC258" s="8"/>
      <c r="AVD258" s="8"/>
      <c r="AVE258" s="8"/>
      <c r="AVF258" s="8"/>
      <c r="AVG258" s="8"/>
      <c r="AVH258" s="8"/>
      <c r="AVI258" s="8"/>
      <c r="AVJ258" s="8"/>
      <c r="AVK258" s="8"/>
      <c r="AVL258" s="8"/>
      <c r="AVM258" s="8"/>
      <c r="AVN258" s="8"/>
      <c r="AVO258" s="8"/>
      <c r="AVP258" s="8"/>
      <c r="AVQ258" s="8"/>
      <c r="AVR258" s="8"/>
      <c r="AVS258" s="8"/>
      <c r="AVT258" s="8"/>
      <c r="AVU258" s="8"/>
      <c r="AVV258" s="8"/>
      <c r="AVW258" s="8"/>
      <c r="AVX258" s="8"/>
      <c r="AVY258" s="8"/>
      <c r="AVZ258" s="8"/>
      <c r="AWA258" s="8"/>
      <c r="AWB258" s="8"/>
      <c r="AWC258" s="8"/>
      <c r="AWD258" s="8"/>
      <c r="AWE258" s="8"/>
      <c r="AWF258" s="8"/>
      <c r="AWG258" s="8"/>
      <c r="AWH258" s="8"/>
      <c r="AWI258" s="8"/>
      <c r="AWJ258" s="8"/>
      <c r="AWK258" s="8"/>
      <c r="AWL258" s="8"/>
      <c r="AWM258" s="8"/>
      <c r="AWN258" s="8"/>
      <c r="AWO258" s="8"/>
      <c r="AWP258" s="8"/>
      <c r="AWQ258" s="8"/>
      <c r="AWR258" s="8"/>
      <c r="AWS258" s="8"/>
      <c r="AWT258" s="8"/>
      <c r="AWU258" s="8"/>
      <c r="AWV258" s="8"/>
      <c r="AWW258" s="8"/>
      <c r="AWX258" s="8"/>
      <c r="AWY258" s="8"/>
      <c r="AWZ258" s="8"/>
      <c r="AXA258" s="8"/>
      <c r="AXB258" s="8"/>
      <c r="AXC258" s="8"/>
      <c r="AXD258" s="8"/>
      <c r="AXE258" s="8"/>
      <c r="AXF258" s="8"/>
      <c r="AXG258" s="8"/>
      <c r="AXH258" s="8"/>
      <c r="AXI258" s="8"/>
      <c r="AXJ258" s="8"/>
      <c r="AXK258" s="8"/>
      <c r="AXL258" s="8"/>
      <c r="AXM258" s="8"/>
      <c r="AXN258" s="8"/>
      <c r="AXO258" s="8"/>
      <c r="AXP258" s="8"/>
      <c r="AXQ258" s="8"/>
      <c r="AXR258" s="8"/>
      <c r="AXS258" s="8"/>
      <c r="AXT258" s="8"/>
      <c r="AXU258" s="8"/>
      <c r="AXV258" s="8"/>
      <c r="AXW258" s="8"/>
      <c r="AXX258" s="8"/>
      <c r="AXY258" s="8"/>
      <c r="AXZ258" s="8"/>
      <c r="AYA258" s="8"/>
      <c r="AYB258" s="8"/>
      <c r="AYC258" s="8"/>
      <c r="AYD258" s="8"/>
      <c r="AYE258" s="8"/>
      <c r="AYF258" s="8"/>
      <c r="AYG258" s="8"/>
      <c r="AYH258" s="8"/>
      <c r="AYI258" s="8"/>
      <c r="AYJ258" s="8"/>
      <c r="AYK258" s="8"/>
      <c r="AYL258" s="8"/>
      <c r="AYM258" s="8"/>
      <c r="AYN258" s="8"/>
      <c r="AYO258" s="8"/>
      <c r="AYP258" s="8"/>
      <c r="AYQ258" s="8"/>
      <c r="AYR258" s="8"/>
      <c r="AYS258" s="8"/>
      <c r="AYT258" s="8"/>
      <c r="AYU258" s="8"/>
      <c r="AYV258" s="8"/>
      <c r="AYW258" s="8"/>
      <c r="AYX258" s="8"/>
      <c r="AYY258" s="8"/>
      <c r="AYZ258" s="8"/>
      <c r="AZA258" s="8"/>
      <c r="AZB258" s="8"/>
      <c r="AZC258" s="8"/>
      <c r="AZD258" s="8"/>
      <c r="AZE258" s="8"/>
      <c r="AZF258" s="8"/>
      <c r="AZG258" s="8"/>
      <c r="AZH258" s="8"/>
      <c r="AZI258" s="8"/>
      <c r="AZJ258" s="8"/>
      <c r="AZK258" s="8"/>
      <c r="AZL258" s="8"/>
      <c r="AZM258" s="8"/>
      <c r="AZN258" s="8"/>
      <c r="AZO258" s="8"/>
      <c r="AZP258" s="8"/>
      <c r="AZQ258" s="8"/>
      <c r="AZR258" s="8"/>
      <c r="AZS258" s="8"/>
      <c r="AZT258" s="8"/>
      <c r="AZU258" s="8"/>
      <c r="AZV258" s="8"/>
      <c r="AZW258" s="8"/>
      <c r="AZX258" s="8"/>
      <c r="AZY258" s="8"/>
      <c r="AZZ258" s="8"/>
      <c r="BAA258" s="8"/>
      <c r="BAB258" s="8"/>
      <c r="BAC258" s="8"/>
      <c r="BAD258" s="8"/>
      <c r="BAE258" s="8"/>
      <c r="BAF258" s="8"/>
      <c r="BAG258" s="8"/>
      <c r="BAH258" s="8"/>
      <c r="BAI258" s="8"/>
      <c r="BAJ258" s="8"/>
      <c r="BAK258" s="8"/>
      <c r="BAL258" s="8"/>
      <c r="BAM258" s="8"/>
      <c r="BAN258" s="8"/>
      <c r="BAO258" s="8"/>
      <c r="BAP258" s="8"/>
      <c r="BAQ258" s="8"/>
      <c r="BAR258" s="8"/>
      <c r="BAS258" s="8"/>
      <c r="BAT258" s="8"/>
      <c r="BAU258" s="8"/>
      <c r="BAV258" s="8"/>
      <c r="BAW258" s="8"/>
      <c r="BAX258" s="8"/>
      <c r="BAY258" s="8"/>
      <c r="BAZ258" s="8"/>
      <c r="BBA258" s="8"/>
      <c r="BBB258" s="8"/>
      <c r="BBC258" s="8"/>
      <c r="BBD258" s="8"/>
      <c r="BBE258" s="8"/>
      <c r="BBF258" s="8"/>
      <c r="BBG258" s="8"/>
      <c r="BBH258" s="8"/>
      <c r="BBI258" s="8"/>
      <c r="BBJ258" s="8"/>
      <c r="BBK258" s="8"/>
      <c r="BBL258" s="8"/>
      <c r="BBM258" s="8"/>
      <c r="BBN258" s="8"/>
      <c r="BBO258" s="8"/>
      <c r="BBP258" s="8"/>
      <c r="BBQ258" s="8"/>
      <c r="BBR258" s="8"/>
      <c r="BBS258" s="8"/>
      <c r="BBT258" s="8"/>
      <c r="BBU258" s="8"/>
      <c r="BBV258" s="8"/>
      <c r="BBW258" s="8"/>
      <c r="BBX258" s="8"/>
      <c r="BBY258" s="8"/>
      <c r="BBZ258" s="8"/>
      <c r="BCA258" s="8"/>
      <c r="BCB258" s="8"/>
      <c r="BCC258" s="8"/>
      <c r="BCD258" s="8"/>
      <c r="BCE258" s="8"/>
      <c r="BCF258" s="8"/>
      <c r="BCG258" s="8"/>
      <c r="BCH258" s="8"/>
      <c r="BCI258" s="8"/>
      <c r="BCJ258" s="8"/>
      <c r="BCK258" s="8"/>
      <c r="BCL258" s="8"/>
      <c r="BCM258" s="8"/>
      <c r="BCN258" s="8"/>
      <c r="BCO258" s="8"/>
      <c r="BCP258" s="8"/>
      <c r="BCQ258" s="8"/>
      <c r="BCR258" s="8"/>
      <c r="BCS258" s="8"/>
      <c r="BCT258" s="8"/>
      <c r="BCU258" s="8"/>
      <c r="BCV258" s="8"/>
      <c r="BCW258" s="8"/>
      <c r="BCX258" s="8"/>
      <c r="BCY258" s="8"/>
      <c r="BCZ258" s="8"/>
      <c r="BDA258" s="8"/>
      <c r="BDB258" s="8"/>
      <c r="BDC258" s="8"/>
      <c r="BDD258" s="8"/>
      <c r="BDE258" s="8"/>
      <c r="BDF258" s="8"/>
      <c r="BDG258" s="8"/>
      <c r="BDH258" s="8"/>
      <c r="BDI258" s="8"/>
      <c r="BDJ258" s="8"/>
      <c r="BDK258" s="8"/>
      <c r="BDL258" s="8"/>
      <c r="BDM258" s="8"/>
      <c r="BDN258" s="8"/>
      <c r="BDO258" s="8"/>
      <c r="BDP258" s="8"/>
      <c r="BDQ258" s="8"/>
      <c r="BDR258" s="8"/>
      <c r="BDS258" s="8"/>
      <c r="BDT258" s="8"/>
      <c r="BDU258" s="8"/>
      <c r="BDV258" s="8"/>
      <c r="BDW258" s="8"/>
      <c r="BDX258" s="8"/>
      <c r="BDY258" s="8"/>
      <c r="BDZ258" s="8"/>
      <c r="BEA258" s="8"/>
      <c r="BEB258" s="8"/>
      <c r="BEC258" s="8"/>
      <c r="BED258" s="8"/>
      <c r="BEE258" s="8"/>
      <c r="BEF258" s="8"/>
      <c r="BEG258" s="8"/>
      <c r="BEH258" s="8"/>
      <c r="BEI258" s="8"/>
      <c r="BEJ258" s="8"/>
      <c r="BEK258" s="8"/>
      <c r="BEL258" s="8"/>
      <c r="BEM258" s="8"/>
      <c r="BEN258" s="8"/>
      <c r="BEO258" s="8"/>
      <c r="BEP258" s="8"/>
      <c r="BEQ258" s="8"/>
      <c r="BER258" s="8"/>
      <c r="BES258" s="8"/>
      <c r="BET258" s="8"/>
      <c r="BEU258" s="8"/>
      <c r="BEV258" s="8"/>
      <c r="BEW258" s="8"/>
      <c r="BEX258" s="8"/>
      <c r="BEY258" s="8"/>
      <c r="BEZ258" s="8"/>
      <c r="BFA258" s="8"/>
      <c r="BFB258" s="8"/>
      <c r="BFC258" s="8"/>
      <c r="BFD258" s="8"/>
      <c r="BFE258" s="8"/>
      <c r="BFF258" s="8"/>
      <c r="BFG258" s="8"/>
      <c r="BFH258" s="8"/>
      <c r="BFI258" s="8"/>
      <c r="BFJ258" s="8"/>
      <c r="BFK258" s="8"/>
      <c r="BFL258" s="8"/>
      <c r="BFM258" s="8"/>
      <c r="BFN258" s="8"/>
      <c r="BFO258" s="8"/>
      <c r="BFP258" s="8"/>
      <c r="BFQ258" s="8"/>
      <c r="BFR258" s="8"/>
      <c r="BFS258" s="8"/>
      <c r="BFT258" s="8"/>
      <c r="BFU258" s="8"/>
      <c r="BFV258" s="8"/>
      <c r="BFW258" s="8"/>
      <c r="BFX258" s="8"/>
      <c r="BFY258" s="8"/>
      <c r="BFZ258" s="8"/>
      <c r="BGA258" s="8"/>
      <c r="BGB258" s="8"/>
      <c r="BGC258" s="8"/>
      <c r="BGD258" s="8"/>
      <c r="BGE258" s="8"/>
      <c r="BGF258" s="8"/>
      <c r="BGG258" s="8"/>
      <c r="BGH258" s="8"/>
      <c r="BGI258" s="8"/>
      <c r="BGJ258" s="8"/>
      <c r="BGK258" s="8"/>
      <c r="BGL258" s="8"/>
      <c r="BGM258" s="8"/>
      <c r="BGN258" s="8"/>
      <c r="BGO258" s="8"/>
      <c r="BGP258" s="8"/>
      <c r="BGQ258" s="8"/>
      <c r="BGR258" s="8"/>
      <c r="BGS258" s="8"/>
      <c r="BGT258" s="8"/>
      <c r="BGU258" s="8"/>
      <c r="BGV258" s="8"/>
      <c r="BGW258" s="8"/>
      <c r="BGX258" s="8"/>
      <c r="BGY258" s="8"/>
      <c r="BGZ258" s="8"/>
      <c r="BHA258" s="8"/>
      <c r="BHB258" s="8"/>
      <c r="BHC258" s="8"/>
      <c r="BHD258" s="8"/>
      <c r="BHE258" s="8"/>
      <c r="BHF258" s="8"/>
      <c r="BHG258" s="8"/>
      <c r="BHH258" s="8"/>
      <c r="BHI258" s="8"/>
      <c r="BHJ258" s="8"/>
      <c r="BHK258" s="8"/>
      <c r="BHL258" s="8"/>
      <c r="BHM258" s="8"/>
      <c r="BHN258" s="8"/>
      <c r="BHO258" s="8"/>
      <c r="BHP258" s="8"/>
      <c r="BHQ258" s="8"/>
      <c r="BHR258" s="8"/>
      <c r="BHS258" s="8"/>
      <c r="BHT258" s="8"/>
      <c r="BHU258" s="8"/>
      <c r="BHV258" s="8"/>
      <c r="BHW258" s="8"/>
      <c r="BHX258" s="8"/>
      <c r="BHY258" s="8"/>
      <c r="BHZ258" s="8"/>
      <c r="BIA258" s="8"/>
      <c r="BIB258" s="8"/>
      <c r="BIC258" s="8"/>
      <c r="BID258" s="8"/>
      <c r="BIE258" s="8"/>
      <c r="BIF258" s="8"/>
      <c r="BIG258" s="8"/>
      <c r="BIH258" s="8"/>
      <c r="BII258" s="8"/>
      <c r="BIJ258" s="8"/>
      <c r="BIK258" s="8"/>
      <c r="BIL258" s="8"/>
      <c r="BIM258" s="8"/>
      <c r="BIN258" s="8"/>
      <c r="BIO258" s="8"/>
      <c r="BIP258" s="8"/>
      <c r="BIQ258" s="8"/>
      <c r="BIR258" s="8"/>
      <c r="BIS258" s="8"/>
      <c r="BIT258" s="8"/>
      <c r="BIU258" s="8"/>
      <c r="BIV258" s="8"/>
      <c r="BIW258" s="8"/>
      <c r="BIX258" s="8"/>
      <c r="BIY258" s="8"/>
      <c r="BIZ258" s="8"/>
      <c r="BJA258" s="8"/>
      <c r="BJB258" s="8"/>
      <c r="BJC258" s="8"/>
      <c r="BJD258" s="8"/>
      <c r="BJE258" s="8"/>
      <c r="BJF258" s="8"/>
      <c r="BJG258" s="8"/>
      <c r="BJH258" s="8"/>
      <c r="BJI258" s="8"/>
      <c r="BJJ258" s="8"/>
      <c r="BJK258" s="8"/>
      <c r="BJL258" s="8"/>
      <c r="BJM258" s="8"/>
      <c r="BJN258" s="8"/>
      <c r="BJO258" s="8"/>
      <c r="BJP258" s="8"/>
      <c r="BJQ258" s="8"/>
      <c r="BJR258" s="8"/>
      <c r="BJS258" s="8"/>
      <c r="BJT258" s="8"/>
      <c r="BJU258" s="8"/>
      <c r="BJV258" s="8"/>
      <c r="BJW258" s="8"/>
      <c r="BJX258" s="8"/>
      <c r="BJY258" s="8"/>
      <c r="BJZ258" s="8"/>
      <c r="BKA258" s="8"/>
      <c r="BKB258" s="8"/>
      <c r="BKC258" s="8"/>
      <c r="BKD258" s="8"/>
      <c r="BKE258" s="8"/>
      <c r="BKF258" s="8"/>
      <c r="BKG258" s="8"/>
      <c r="BKH258" s="8"/>
      <c r="BKI258" s="8"/>
      <c r="BKJ258" s="8"/>
      <c r="BKK258" s="8"/>
      <c r="BKL258" s="8"/>
      <c r="BKM258" s="8"/>
      <c r="BKN258" s="8"/>
      <c r="BKO258" s="8"/>
      <c r="BKP258" s="8"/>
      <c r="BKQ258" s="8"/>
      <c r="BKR258" s="8"/>
      <c r="BKS258" s="8"/>
      <c r="BKT258" s="8"/>
      <c r="BKU258" s="8"/>
      <c r="BKV258" s="8"/>
      <c r="BKW258" s="8"/>
      <c r="BKX258" s="8"/>
      <c r="BKY258" s="8"/>
      <c r="BKZ258" s="8"/>
      <c r="BLA258" s="8"/>
      <c r="BLB258" s="8"/>
      <c r="BLC258" s="8"/>
      <c r="BLD258" s="8"/>
      <c r="BLE258" s="8"/>
      <c r="BLF258" s="8"/>
      <c r="BLG258" s="8"/>
      <c r="BLH258" s="8"/>
      <c r="BLI258" s="8"/>
      <c r="BLJ258" s="8"/>
      <c r="BLK258" s="8"/>
      <c r="BLL258" s="8"/>
      <c r="BLM258" s="8"/>
      <c r="BLN258" s="8"/>
      <c r="BLO258" s="8"/>
      <c r="BLP258" s="8"/>
      <c r="BLQ258" s="8"/>
      <c r="BLR258" s="8"/>
      <c r="BLS258" s="8"/>
      <c r="BLT258" s="8"/>
      <c r="BLU258" s="8"/>
      <c r="BLV258" s="8"/>
      <c r="BLW258" s="8"/>
      <c r="BLX258" s="8"/>
      <c r="BLY258" s="8"/>
      <c r="BLZ258" s="8"/>
      <c r="BMA258" s="8"/>
      <c r="BMB258" s="8"/>
      <c r="BMC258" s="8"/>
      <c r="BMD258" s="8"/>
      <c r="BME258" s="8"/>
      <c r="BMF258" s="8"/>
      <c r="BMG258" s="8"/>
      <c r="BMH258" s="8"/>
      <c r="BMI258" s="8"/>
      <c r="BMJ258" s="8"/>
      <c r="BMK258" s="8"/>
      <c r="BML258" s="8"/>
      <c r="BMM258" s="8"/>
      <c r="BMN258" s="8"/>
      <c r="BMO258" s="8"/>
      <c r="BMP258" s="8"/>
      <c r="BMQ258" s="8"/>
      <c r="BMR258" s="8"/>
      <c r="BMS258" s="8"/>
      <c r="BMT258" s="8"/>
      <c r="BMU258" s="8"/>
      <c r="BMV258" s="8"/>
      <c r="BMW258" s="8"/>
      <c r="BMX258" s="8"/>
      <c r="BMY258" s="8"/>
      <c r="BMZ258" s="8"/>
      <c r="BNA258" s="8"/>
      <c r="BNB258" s="8"/>
      <c r="BNC258" s="8"/>
      <c r="BND258" s="8"/>
      <c r="BNE258" s="8"/>
      <c r="BNF258" s="8"/>
      <c r="BNG258" s="8"/>
      <c r="BNH258" s="8"/>
      <c r="BNI258" s="8"/>
      <c r="BNJ258" s="8"/>
      <c r="BNK258" s="8"/>
      <c r="BNL258" s="8"/>
      <c r="BNM258" s="8"/>
      <c r="BNN258" s="8"/>
      <c r="BNO258" s="8"/>
      <c r="BNP258" s="8"/>
      <c r="BNQ258" s="8"/>
      <c r="BNR258" s="8"/>
      <c r="BNS258" s="8"/>
      <c r="BNT258" s="8"/>
      <c r="BNU258" s="8"/>
      <c r="BNV258" s="8"/>
      <c r="BNW258" s="8"/>
      <c r="BNX258" s="8"/>
      <c r="BNY258" s="8"/>
      <c r="BNZ258" s="8"/>
      <c r="BOA258" s="8"/>
      <c r="BOB258" s="8"/>
      <c r="BOC258" s="8"/>
      <c r="BOD258" s="8"/>
      <c r="BOE258" s="8"/>
      <c r="BOF258" s="8"/>
      <c r="BOG258" s="8"/>
      <c r="BOH258" s="8"/>
      <c r="BOI258" s="8"/>
      <c r="BOJ258" s="8"/>
      <c r="BOK258" s="8"/>
      <c r="BOL258" s="8"/>
      <c r="BOM258" s="8"/>
      <c r="BON258" s="8"/>
      <c r="BOO258" s="8"/>
      <c r="BOP258" s="8"/>
      <c r="BOQ258" s="8"/>
      <c r="BOR258" s="8"/>
      <c r="BOS258" s="8"/>
      <c r="BOT258" s="8"/>
      <c r="BOU258" s="8"/>
      <c r="BOV258" s="8"/>
      <c r="BOW258" s="8"/>
      <c r="BOX258" s="8"/>
      <c r="BOY258" s="8"/>
      <c r="BOZ258" s="8"/>
      <c r="BPA258" s="8"/>
      <c r="BPB258" s="8"/>
      <c r="BPC258" s="8"/>
      <c r="BPD258" s="8"/>
      <c r="BPE258" s="8"/>
      <c r="BPF258" s="8"/>
      <c r="BPG258" s="8"/>
      <c r="BPH258" s="8"/>
      <c r="BPI258" s="8"/>
      <c r="BPJ258" s="8"/>
      <c r="BPK258" s="8"/>
      <c r="BPL258" s="8"/>
      <c r="BPM258" s="8"/>
      <c r="BPN258" s="8"/>
      <c r="BPO258" s="8"/>
      <c r="BPP258" s="8"/>
      <c r="BPQ258" s="8"/>
      <c r="BPR258" s="8"/>
      <c r="BPS258" s="8"/>
      <c r="BPT258" s="8"/>
      <c r="BPU258" s="8"/>
      <c r="BPV258" s="8"/>
      <c r="BPW258" s="8"/>
      <c r="BPX258" s="8"/>
      <c r="BPY258" s="8"/>
      <c r="BPZ258" s="8"/>
      <c r="BQA258" s="8"/>
      <c r="BQB258" s="8"/>
      <c r="BQC258" s="8"/>
      <c r="BQD258" s="8"/>
      <c r="BQE258" s="8"/>
      <c r="BQF258" s="8"/>
      <c r="BQG258" s="8"/>
      <c r="BQH258" s="8"/>
      <c r="BQI258" s="8"/>
      <c r="BQJ258" s="8"/>
      <c r="BQK258" s="8"/>
      <c r="BQL258" s="8"/>
      <c r="BQM258" s="8"/>
      <c r="BQN258" s="8"/>
      <c r="BQO258" s="8"/>
      <c r="BQP258" s="8"/>
      <c r="BQQ258" s="8"/>
      <c r="BQR258" s="8"/>
      <c r="BQS258" s="8"/>
      <c r="BQT258" s="8"/>
      <c r="BQU258" s="8"/>
      <c r="BQV258" s="8"/>
      <c r="BQW258" s="8"/>
      <c r="BQX258" s="8"/>
      <c r="BQY258" s="8"/>
      <c r="BQZ258" s="8"/>
      <c r="BRA258" s="8"/>
      <c r="BRB258" s="8"/>
      <c r="BRC258" s="8"/>
      <c r="BRD258" s="8"/>
      <c r="BRE258" s="8"/>
      <c r="BRF258" s="8"/>
      <c r="BRG258" s="8"/>
      <c r="BRH258" s="8"/>
      <c r="BRI258" s="8"/>
      <c r="BRJ258" s="8"/>
      <c r="BRK258" s="8"/>
      <c r="BRL258" s="8"/>
      <c r="BRM258" s="8"/>
      <c r="BRN258" s="8"/>
      <c r="BRO258" s="8"/>
      <c r="BRP258" s="8"/>
      <c r="BRQ258" s="8"/>
      <c r="BRR258" s="8"/>
      <c r="BRS258" s="8"/>
      <c r="BRT258" s="8"/>
      <c r="BRU258" s="8"/>
      <c r="BRV258" s="8"/>
      <c r="BRW258" s="8"/>
      <c r="BRX258" s="8"/>
      <c r="BRY258" s="8"/>
      <c r="BRZ258" s="8"/>
      <c r="BSA258" s="8"/>
      <c r="BSB258" s="8"/>
      <c r="BSC258" s="8"/>
      <c r="BSD258" s="8"/>
      <c r="BSE258" s="8"/>
      <c r="BSF258" s="8"/>
      <c r="BSG258" s="8"/>
      <c r="BSH258" s="8"/>
      <c r="BSI258" s="8"/>
      <c r="BSJ258" s="8"/>
      <c r="BSK258" s="8"/>
      <c r="BSL258" s="8"/>
      <c r="BSM258" s="8"/>
      <c r="BSN258" s="8"/>
      <c r="BSO258" s="8"/>
      <c r="BSP258" s="8"/>
      <c r="BSQ258" s="8"/>
      <c r="BSR258" s="8"/>
      <c r="BSS258" s="8"/>
      <c r="BST258" s="8"/>
      <c r="BSU258" s="8"/>
      <c r="BSV258" s="8"/>
      <c r="BSW258" s="8"/>
      <c r="BSX258" s="8"/>
      <c r="BSY258" s="8"/>
      <c r="BSZ258" s="8"/>
      <c r="BTA258" s="8"/>
      <c r="BTB258" s="8"/>
      <c r="BTC258" s="8"/>
      <c r="BTD258" s="8"/>
      <c r="BTE258" s="8"/>
      <c r="BTF258" s="8"/>
      <c r="BTG258" s="8"/>
      <c r="BTH258" s="8"/>
      <c r="BTI258" s="8"/>
      <c r="BTJ258" s="8"/>
      <c r="BTK258" s="8"/>
      <c r="BTL258" s="8"/>
      <c r="BTM258" s="8"/>
      <c r="BTN258" s="8"/>
      <c r="BTO258" s="8"/>
      <c r="BTP258" s="8"/>
      <c r="BTQ258" s="8"/>
      <c r="BTR258" s="8"/>
      <c r="BTS258" s="8"/>
      <c r="BTT258" s="8"/>
      <c r="BTU258" s="8"/>
      <c r="BTV258" s="8"/>
      <c r="BTW258" s="8"/>
      <c r="BTX258" s="8"/>
      <c r="BTY258" s="8"/>
      <c r="BTZ258" s="8"/>
      <c r="BUA258" s="8"/>
      <c r="BUB258" s="8"/>
      <c r="BUC258" s="8"/>
      <c r="BUD258" s="8"/>
      <c r="BUE258" s="8"/>
      <c r="BUF258" s="8"/>
      <c r="BUG258" s="8"/>
      <c r="BUH258" s="8"/>
      <c r="BUI258" s="8"/>
      <c r="BUJ258" s="8"/>
      <c r="BUK258" s="8"/>
      <c r="BUL258" s="8"/>
      <c r="BUM258" s="8"/>
      <c r="BUN258" s="8"/>
      <c r="BUO258" s="8"/>
      <c r="BUP258" s="8"/>
      <c r="BUQ258" s="8"/>
      <c r="BUR258" s="8"/>
      <c r="BUS258" s="8"/>
      <c r="BUT258" s="8"/>
      <c r="BUU258" s="8"/>
      <c r="BUV258" s="8"/>
      <c r="BUW258" s="8"/>
      <c r="BUX258" s="8"/>
      <c r="BUY258" s="8"/>
      <c r="BUZ258" s="8"/>
      <c r="BVA258" s="8"/>
      <c r="BVB258" s="8"/>
      <c r="BVC258" s="8"/>
      <c r="BVD258" s="8"/>
      <c r="BVE258" s="8"/>
      <c r="BVF258" s="8"/>
      <c r="BVG258" s="8"/>
      <c r="BVH258" s="8"/>
      <c r="BVI258" s="8"/>
      <c r="BVJ258" s="8"/>
      <c r="BVK258" s="8"/>
      <c r="BVL258" s="8"/>
      <c r="BVM258" s="8"/>
      <c r="BVN258" s="8"/>
      <c r="BVO258" s="8"/>
      <c r="BVP258" s="8"/>
      <c r="BVQ258" s="8"/>
      <c r="BVR258" s="8"/>
      <c r="BVS258" s="8"/>
      <c r="BVT258" s="8"/>
      <c r="BVU258" s="8"/>
      <c r="BVV258" s="8"/>
      <c r="BVW258" s="8"/>
      <c r="BVX258" s="8"/>
      <c r="BVY258" s="8"/>
      <c r="BVZ258" s="8"/>
      <c r="BWA258" s="8"/>
      <c r="BWB258" s="8"/>
      <c r="BWC258" s="8"/>
      <c r="BWD258" s="8"/>
      <c r="BWE258" s="8"/>
      <c r="BWF258" s="8"/>
      <c r="BWG258" s="8"/>
      <c r="BWH258" s="8"/>
      <c r="BWI258" s="8"/>
      <c r="BWJ258" s="8"/>
      <c r="BWK258" s="8"/>
      <c r="BWL258" s="8"/>
      <c r="BWM258" s="8"/>
      <c r="BWN258" s="8"/>
      <c r="BWO258" s="8"/>
      <c r="BWP258" s="8"/>
      <c r="BWQ258" s="8"/>
      <c r="BWR258" s="8"/>
      <c r="BWS258" s="8"/>
      <c r="BWT258" s="8"/>
      <c r="BWU258" s="8"/>
      <c r="BWV258" s="8"/>
      <c r="BWW258" s="8"/>
      <c r="BWX258" s="8"/>
      <c r="BWY258" s="8"/>
      <c r="BWZ258" s="8"/>
      <c r="BXA258" s="8"/>
      <c r="BXB258" s="8"/>
      <c r="BXC258" s="8"/>
      <c r="BXD258" s="8"/>
      <c r="BXE258" s="8"/>
      <c r="BXF258" s="8"/>
      <c r="BXG258" s="8"/>
      <c r="BXH258" s="8"/>
      <c r="BXI258" s="8"/>
      <c r="BXJ258" s="8"/>
      <c r="BXK258" s="8"/>
      <c r="BXL258" s="8"/>
      <c r="BXM258" s="8"/>
      <c r="BXN258" s="8"/>
      <c r="BXO258" s="8"/>
      <c r="BXP258" s="8"/>
      <c r="BXQ258" s="8"/>
      <c r="BXR258" s="8"/>
      <c r="BXS258" s="8"/>
      <c r="BXT258" s="8"/>
      <c r="BXU258" s="8"/>
      <c r="BXV258" s="8"/>
      <c r="BXW258" s="8"/>
      <c r="BXX258" s="8"/>
      <c r="BXY258" s="8"/>
      <c r="BXZ258" s="8"/>
      <c r="BYA258" s="8"/>
      <c r="BYB258" s="8"/>
      <c r="BYC258" s="8"/>
      <c r="BYD258" s="8"/>
      <c r="BYE258" s="8"/>
      <c r="BYF258" s="8"/>
      <c r="BYG258" s="8"/>
      <c r="BYH258" s="8"/>
      <c r="BYI258" s="8"/>
      <c r="BYJ258" s="8"/>
      <c r="BYK258" s="8"/>
      <c r="BYL258" s="8"/>
      <c r="BYM258" s="8"/>
      <c r="BYN258" s="8"/>
      <c r="BYO258" s="8"/>
      <c r="BYP258" s="8"/>
      <c r="BYQ258" s="8"/>
      <c r="BYR258" s="8"/>
      <c r="BYS258" s="8"/>
      <c r="BYT258" s="8"/>
      <c r="BYU258" s="8"/>
      <c r="BYV258" s="8"/>
      <c r="BYW258" s="8"/>
      <c r="BYX258" s="8"/>
      <c r="BYY258" s="8"/>
      <c r="BYZ258" s="8"/>
      <c r="BZA258" s="8"/>
      <c r="BZB258" s="8"/>
      <c r="BZC258" s="8"/>
      <c r="BZD258" s="8"/>
      <c r="BZE258" s="8"/>
      <c r="BZF258" s="8"/>
      <c r="BZG258" s="8"/>
      <c r="BZH258" s="8"/>
      <c r="BZI258" s="8"/>
      <c r="BZJ258" s="8"/>
      <c r="BZK258" s="8"/>
      <c r="BZL258" s="8"/>
      <c r="BZM258" s="8"/>
      <c r="BZN258" s="8"/>
      <c r="BZO258" s="8"/>
      <c r="BZP258" s="8"/>
      <c r="BZQ258" s="8"/>
      <c r="BZR258" s="8"/>
      <c r="BZS258" s="8"/>
      <c r="BZT258" s="8"/>
      <c r="BZU258" s="8"/>
      <c r="BZV258" s="8"/>
      <c r="BZW258" s="8"/>
      <c r="BZX258" s="8"/>
      <c r="BZY258" s="8"/>
      <c r="BZZ258" s="8"/>
      <c r="CAA258" s="8"/>
      <c r="CAB258" s="8"/>
      <c r="CAC258" s="8"/>
      <c r="CAD258" s="8"/>
      <c r="CAE258" s="8"/>
      <c r="CAF258" s="8"/>
      <c r="CAG258" s="8"/>
      <c r="CAH258" s="8"/>
      <c r="CAI258" s="8"/>
      <c r="CAJ258" s="8"/>
      <c r="CAK258" s="8"/>
      <c r="CAL258" s="8"/>
      <c r="CAM258" s="8"/>
      <c r="CAN258" s="8"/>
      <c r="CAO258" s="8"/>
      <c r="CAP258" s="8"/>
      <c r="CAQ258" s="8"/>
      <c r="CAR258" s="8"/>
      <c r="CAS258" s="8"/>
      <c r="CAT258" s="8"/>
      <c r="CAU258" s="8"/>
      <c r="CAV258" s="8"/>
      <c r="CAW258" s="8"/>
      <c r="CAX258" s="8"/>
      <c r="CAY258" s="8"/>
      <c r="CAZ258" s="8"/>
      <c r="CBA258" s="8"/>
      <c r="CBB258" s="8"/>
      <c r="CBC258" s="8"/>
      <c r="CBD258" s="8"/>
      <c r="CBE258" s="8"/>
      <c r="CBF258" s="8"/>
      <c r="CBG258" s="8"/>
      <c r="CBH258" s="8"/>
      <c r="CBI258" s="8"/>
      <c r="CBJ258" s="8"/>
      <c r="CBK258" s="8"/>
      <c r="CBL258" s="8"/>
      <c r="CBM258" s="8"/>
      <c r="CBN258" s="8"/>
      <c r="CBO258" s="8"/>
      <c r="CBP258" s="8"/>
      <c r="CBQ258" s="8"/>
      <c r="CBR258" s="8"/>
      <c r="CBS258" s="8"/>
      <c r="CBT258" s="8"/>
      <c r="CBU258" s="8"/>
      <c r="CBV258" s="8"/>
      <c r="CBW258" s="8"/>
      <c r="CBX258" s="8"/>
      <c r="CBY258" s="8"/>
      <c r="CBZ258" s="8"/>
      <c r="CCA258" s="8"/>
      <c r="CCB258" s="8"/>
      <c r="CCC258" s="8"/>
      <c r="CCD258" s="8"/>
      <c r="CCE258" s="8"/>
      <c r="CCF258" s="8"/>
      <c r="CCG258" s="8"/>
      <c r="CCH258" s="8"/>
      <c r="CCI258" s="8"/>
      <c r="CCJ258" s="8"/>
      <c r="CCK258" s="8"/>
      <c r="CCL258" s="8"/>
      <c r="CCM258" s="8"/>
      <c r="CCN258" s="8"/>
      <c r="CCO258" s="8"/>
      <c r="CCP258" s="8"/>
      <c r="CCQ258" s="8"/>
      <c r="CCR258" s="8"/>
      <c r="CCS258" s="8"/>
      <c r="CCT258" s="8"/>
      <c r="CCU258" s="8"/>
      <c r="CCV258" s="8"/>
      <c r="CCW258" s="8"/>
      <c r="CCX258" s="8"/>
      <c r="CCY258" s="8"/>
      <c r="CCZ258" s="8"/>
      <c r="CDA258" s="8"/>
      <c r="CDB258" s="8"/>
      <c r="CDC258" s="8"/>
      <c r="CDD258" s="8"/>
      <c r="CDE258" s="8"/>
      <c r="CDF258" s="8"/>
      <c r="CDG258" s="8"/>
      <c r="CDH258" s="8"/>
      <c r="CDI258" s="8"/>
      <c r="CDJ258" s="8"/>
      <c r="CDK258" s="8"/>
      <c r="CDL258" s="8"/>
      <c r="CDM258" s="8"/>
      <c r="CDN258" s="8"/>
      <c r="CDO258" s="8"/>
      <c r="CDP258" s="8"/>
      <c r="CDQ258" s="8"/>
      <c r="CDR258" s="8"/>
      <c r="CDS258" s="8"/>
      <c r="CDT258" s="8"/>
      <c r="CDU258" s="8"/>
      <c r="CDV258" s="8"/>
      <c r="CDW258" s="8"/>
      <c r="CDX258" s="8"/>
      <c r="CDY258" s="8"/>
      <c r="CDZ258" s="8"/>
      <c r="CEA258" s="8"/>
      <c r="CEB258" s="8"/>
      <c r="CEC258" s="8"/>
      <c r="CED258" s="8"/>
      <c r="CEE258" s="8"/>
      <c r="CEF258" s="8"/>
      <c r="CEG258" s="8"/>
      <c r="CEH258" s="8"/>
      <c r="CEI258" s="8"/>
      <c r="CEJ258" s="8"/>
      <c r="CEK258" s="8"/>
      <c r="CEL258" s="8"/>
      <c r="CEM258" s="8"/>
      <c r="CEN258" s="8"/>
      <c r="CEO258" s="8"/>
      <c r="CEP258" s="8"/>
      <c r="CEQ258" s="8"/>
      <c r="CER258" s="8"/>
      <c r="CES258" s="8"/>
      <c r="CET258" s="8"/>
      <c r="CEU258" s="8"/>
      <c r="CEV258" s="8"/>
      <c r="CEW258" s="8"/>
      <c r="CEX258" s="8"/>
      <c r="CEY258" s="8"/>
      <c r="CEZ258" s="8"/>
      <c r="CFA258" s="8"/>
      <c r="CFB258" s="8"/>
      <c r="CFC258" s="8"/>
      <c r="CFD258" s="8"/>
      <c r="CFE258" s="8"/>
      <c r="CFF258" s="8"/>
      <c r="CFG258" s="8"/>
      <c r="CFH258" s="8"/>
      <c r="CFI258" s="8"/>
      <c r="CFJ258" s="8"/>
      <c r="CFK258" s="8"/>
      <c r="CFL258" s="8"/>
      <c r="CFM258" s="8"/>
      <c r="CFN258" s="8"/>
      <c r="CFO258" s="8"/>
      <c r="CFP258" s="8"/>
      <c r="CFQ258" s="8"/>
      <c r="CFR258" s="8"/>
      <c r="CFS258" s="8"/>
      <c r="CFT258" s="8"/>
      <c r="CFU258" s="8"/>
      <c r="CFV258" s="8"/>
      <c r="CFW258" s="8"/>
      <c r="CFX258" s="8"/>
      <c r="CFY258" s="8"/>
      <c r="CFZ258" s="8"/>
      <c r="CGA258" s="8"/>
      <c r="CGB258" s="8"/>
      <c r="CGC258" s="8"/>
      <c r="CGD258" s="8"/>
      <c r="CGE258" s="8"/>
      <c r="CGF258" s="8"/>
      <c r="CGG258" s="8"/>
      <c r="CGH258" s="8"/>
      <c r="CGI258" s="8"/>
      <c r="CGJ258" s="8"/>
      <c r="CGK258" s="8"/>
      <c r="CGL258" s="8"/>
      <c r="CGM258" s="8"/>
      <c r="CGN258" s="8"/>
      <c r="CGO258" s="8"/>
      <c r="CGP258" s="8"/>
      <c r="CGQ258" s="8"/>
      <c r="CGR258" s="8"/>
      <c r="CGS258" s="8"/>
      <c r="CGT258" s="8"/>
      <c r="CGU258" s="8"/>
      <c r="CGV258" s="8"/>
      <c r="CGW258" s="8"/>
      <c r="CGX258" s="8"/>
      <c r="CGY258" s="8"/>
      <c r="CGZ258" s="8"/>
      <c r="CHA258" s="8"/>
      <c r="CHB258" s="8"/>
      <c r="CHC258" s="8"/>
      <c r="CHD258" s="8"/>
      <c r="CHE258" s="8"/>
      <c r="CHF258" s="8"/>
      <c r="CHG258" s="8"/>
      <c r="CHH258" s="8"/>
      <c r="CHI258" s="8"/>
      <c r="CHJ258" s="8"/>
      <c r="CHK258" s="8"/>
      <c r="CHL258" s="8"/>
      <c r="CHM258" s="8"/>
      <c r="CHN258" s="8"/>
      <c r="CHO258" s="8"/>
      <c r="CHP258" s="8"/>
      <c r="CHQ258" s="8"/>
      <c r="CHR258" s="8"/>
      <c r="CHS258" s="8"/>
      <c r="CHT258" s="8"/>
      <c r="CHU258" s="8"/>
      <c r="CHV258" s="8"/>
      <c r="CHW258" s="8"/>
      <c r="CHX258" s="8"/>
      <c r="CHY258" s="8"/>
      <c r="CHZ258" s="8"/>
      <c r="CIA258" s="8"/>
      <c r="CIB258" s="8"/>
      <c r="CIC258" s="8"/>
      <c r="CID258" s="8"/>
      <c r="CIE258" s="8"/>
      <c r="CIF258" s="8"/>
      <c r="CIG258" s="8"/>
      <c r="CIH258" s="8"/>
      <c r="CII258" s="8"/>
      <c r="CIJ258" s="8"/>
      <c r="CIK258" s="8"/>
      <c r="CIL258" s="8"/>
      <c r="CIM258" s="8"/>
      <c r="CIN258" s="8"/>
      <c r="CIO258" s="8"/>
      <c r="CIP258" s="8"/>
      <c r="CIQ258" s="8"/>
      <c r="CIR258" s="8"/>
      <c r="CIS258" s="8"/>
      <c r="CIT258" s="8"/>
      <c r="CIU258" s="8"/>
      <c r="CIV258" s="8"/>
      <c r="CIW258" s="8"/>
      <c r="CIX258" s="8"/>
      <c r="CIY258" s="8"/>
      <c r="CIZ258" s="8"/>
      <c r="CJA258" s="8"/>
      <c r="CJB258" s="8"/>
      <c r="CJC258" s="8"/>
      <c r="CJD258" s="8"/>
      <c r="CJE258" s="8"/>
      <c r="CJF258" s="8"/>
      <c r="CJG258" s="8"/>
      <c r="CJH258" s="8"/>
      <c r="CJI258" s="8"/>
      <c r="CJJ258" s="8"/>
      <c r="CJK258" s="8"/>
      <c r="CJL258" s="8"/>
      <c r="CJM258" s="8"/>
      <c r="CJN258" s="8"/>
      <c r="CJO258" s="8"/>
      <c r="CJP258" s="8"/>
      <c r="CJQ258" s="8"/>
      <c r="CJR258" s="8"/>
      <c r="CJS258" s="8"/>
      <c r="CJT258" s="8"/>
      <c r="CJU258" s="8"/>
      <c r="CJV258" s="8"/>
      <c r="CJW258" s="8"/>
      <c r="CJX258" s="8"/>
      <c r="CJY258" s="8"/>
      <c r="CJZ258" s="8"/>
      <c r="CKA258" s="8"/>
      <c r="CKB258" s="8"/>
      <c r="CKC258" s="8"/>
      <c r="CKD258" s="8"/>
      <c r="CKE258" s="8"/>
      <c r="CKF258" s="8"/>
      <c r="CKG258" s="8"/>
      <c r="CKH258" s="8"/>
      <c r="CKI258" s="8"/>
      <c r="CKJ258" s="8"/>
      <c r="CKK258" s="8"/>
      <c r="CKL258" s="8"/>
      <c r="CKM258" s="8"/>
      <c r="CKN258" s="8"/>
      <c r="CKO258" s="8"/>
      <c r="CKP258" s="8"/>
      <c r="CKQ258" s="8"/>
      <c r="CKR258" s="8"/>
      <c r="CKS258" s="8"/>
      <c r="CKT258" s="8"/>
      <c r="CKU258" s="8"/>
      <c r="CKV258" s="8"/>
      <c r="CKW258" s="8"/>
      <c r="CKX258" s="8"/>
      <c r="CKY258" s="8"/>
      <c r="CKZ258" s="8"/>
      <c r="CLA258" s="8"/>
      <c r="CLB258" s="8"/>
      <c r="CLC258" s="8"/>
      <c r="CLD258" s="8"/>
      <c r="CLE258" s="8"/>
      <c r="CLF258" s="8"/>
      <c r="CLG258" s="8"/>
      <c r="CLH258" s="8"/>
      <c r="CLI258" s="8"/>
      <c r="CLJ258" s="8"/>
      <c r="CLK258" s="8"/>
      <c r="CLL258" s="8"/>
      <c r="CLM258" s="8"/>
      <c r="CLN258" s="8"/>
      <c r="CLO258" s="8"/>
      <c r="CLP258" s="8"/>
      <c r="CLQ258" s="8"/>
      <c r="CLR258" s="8"/>
      <c r="CLS258" s="8"/>
      <c r="CLT258" s="8"/>
      <c r="CLU258" s="8"/>
      <c r="CLV258" s="8"/>
      <c r="CLW258" s="8"/>
      <c r="CLX258" s="8"/>
      <c r="CLY258" s="8"/>
      <c r="CLZ258" s="8"/>
      <c r="CMA258" s="8"/>
      <c r="CMB258" s="8"/>
      <c r="CMC258" s="8"/>
      <c r="CMD258" s="8"/>
      <c r="CME258" s="8"/>
      <c r="CMF258" s="8"/>
      <c r="CMG258" s="8"/>
      <c r="CMH258" s="8"/>
      <c r="CMI258" s="8"/>
      <c r="CMJ258" s="8"/>
      <c r="CMK258" s="8"/>
      <c r="CML258" s="8"/>
      <c r="CMM258" s="8"/>
      <c r="CMN258" s="8"/>
      <c r="CMO258" s="8"/>
      <c r="CMP258" s="8"/>
      <c r="CMQ258" s="8"/>
      <c r="CMR258" s="8"/>
      <c r="CMS258" s="8"/>
      <c r="CMT258" s="8"/>
      <c r="CMU258" s="8"/>
      <c r="CMV258" s="8"/>
      <c r="CMW258" s="8"/>
      <c r="CMX258" s="8"/>
      <c r="CMY258" s="8"/>
      <c r="CMZ258" s="8"/>
      <c r="CNA258" s="8"/>
      <c r="CNB258" s="8"/>
      <c r="CNC258" s="8"/>
      <c r="CND258" s="8"/>
      <c r="CNE258" s="8"/>
      <c r="CNF258" s="8"/>
      <c r="CNG258" s="8"/>
      <c r="CNH258" s="8"/>
      <c r="CNI258" s="8"/>
      <c r="CNJ258" s="8"/>
      <c r="CNK258" s="8"/>
      <c r="CNL258" s="8"/>
      <c r="CNM258" s="8"/>
      <c r="CNN258" s="8"/>
      <c r="CNO258" s="8"/>
      <c r="CNP258" s="8"/>
      <c r="CNQ258" s="8"/>
      <c r="CNR258" s="8"/>
      <c r="CNS258" s="8"/>
      <c r="CNT258" s="8"/>
      <c r="CNU258" s="8"/>
      <c r="CNV258" s="8"/>
      <c r="CNW258" s="8"/>
      <c r="CNX258" s="8"/>
      <c r="CNY258" s="8"/>
      <c r="CNZ258" s="8"/>
      <c r="COA258" s="8"/>
      <c r="COB258" s="8"/>
      <c r="COC258" s="8"/>
      <c r="COD258" s="8"/>
      <c r="COE258" s="8"/>
      <c r="COF258" s="8"/>
      <c r="COG258" s="8"/>
      <c r="COH258" s="8"/>
      <c r="COI258" s="8"/>
      <c r="COJ258" s="8"/>
      <c r="COK258" s="8"/>
      <c r="COL258" s="8"/>
      <c r="COM258" s="8"/>
      <c r="CON258" s="8"/>
      <c r="COO258" s="8"/>
      <c r="COP258" s="8"/>
      <c r="COQ258" s="8"/>
      <c r="COR258" s="8"/>
      <c r="COS258" s="8"/>
      <c r="COT258" s="8"/>
      <c r="COU258" s="8"/>
      <c r="COV258" s="8"/>
      <c r="COW258" s="8"/>
      <c r="COX258" s="8"/>
      <c r="COY258" s="8"/>
      <c r="COZ258" s="8"/>
      <c r="CPA258" s="8"/>
      <c r="CPB258" s="8"/>
      <c r="CPC258" s="8"/>
      <c r="CPD258" s="8"/>
      <c r="CPE258" s="8"/>
      <c r="CPF258" s="8"/>
      <c r="CPG258" s="8"/>
      <c r="CPH258" s="8"/>
      <c r="CPI258" s="8"/>
      <c r="CPJ258" s="8"/>
      <c r="CPK258" s="8"/>
      <c r="CPL258" s="8"/>
      <c r="CPM258" s="8"/>
      <c r="CPN258" s="8"/>
      <c r="CPO258" s="8"/>
      <c r="CPP258" s="8"/>
      <c r="CPQ258" s="8"/>
      <c r="CPR258" s="8"/>
      <c r="CPS258" s="8"/>
      <c r="CPT258" s="8"/>
      <c r="CPU258" s="8"/>
      <c r="CPV258" s="8"/>
      <c r="CPW258" s="8"/>
      <c r="CPX258" s="8"/>
      <c r="CPY258" s="8"/>
      <c r="CPZ258" s="8"/>
      <c r="CQA258" s="8"/>
      <c r="CQB258" s="8"/>
      <c r="CQC258" s="8"/>
      <c r="CQD258" s="8"/>
      <c r="CQE258" s="8"/>
      <c r="CQF258" s="8"/>
      <c r="CQG258" s="8"/>
      <c r="CQH258" s="8"/>
      <c r="CQI258" s="8"/>
      <c r="CQJ258" s="8"/>
      <c r="CQK258" s="8"/>
      <c r="CQL258" s="8"/>
      <c r="CQM258" s="8"/>
      <c r="CQN258" s="8"/>
      <c r="CQO258" s="8"/>
      <c r="CQP258" s="8"/>
      <c r="CQQ258" s="8"/>
      <c r="CQR258" s="8"/>
      <c r="CQS258" s="8"/>
      <c r="CQT258" s="8"/>
      <c r="CQU258" s="8"/>
      <c r="CQV258" s="8"/>
      <c r="CQW258" s="8"/>
      <c r="CQX258" s="8"/>
      <c r="CQY258" s="8"/>
      <c r="CQZ258" s="8"/>
      <c r="CRA258" s="8"/>
      <c r="CRB258" s="8"/>
      <c r="CRC258" s="8"/>
      <c r="CRD258" s="8"/>
      <c r="CRE258" s="8"/>
      <c r="CRF258" s="8"/>
      <c r="CRG258" s="8"/>
      <c r="CRH258" s="8"/>
      <c r="CRI258" s="8"/>
      <c r="CRJ258" s="8"/>
      <c r="CRK258" s="8"/>
      <c r="CRL258" s="8"/>
      <c r="CRM258" s="8"/>
      <c r="CRN258" s="8"/>
      <c r="CRO258" s="8"/>
      <c r="CRP258" s="8"/>
      <c r="CRQ258" s="8"/>
      <c r="CRR258" s="8"/>
      <c r="CRS258" s="8"/>
      <c r="CRT258" s="8"/>
      <c r="CRU258" s="8"/>
      <c r="CRV258" s="8"/>
      <c r="CRW258" s="8"/>
      <c r="CRX258" s="8"/>
      <c r="CRY258" s="8"/>
      <c r="CRZ258" s="8"/>
      <c r="CSA258" s="8"/>
      <c r="CSB258" s="8"/>
      <c r="CSC258" s="8"/>
      <c r="CSD258" s="8"/>
      <c r="CSE258" s="8"/>
      <c r="CSF258" s="8"/>
      <c r="CSG258" s="8"/>
      <c r="CSH258" s="8"/>
      <c r="CSI258" s="8"/>
      <c r="CSJ258" s="8"/>
      <c r="CSK258" s="8"/>
      <c r="CSL258" s="8"/>
      <c r="CSM258" s="8"/>
      <c r="CSN258" s="8"/>
      <c r="CSO258" s="8"/>
      <c r="CSP258" s="8"/>
      <c r="CSQ258" s="8"/>
      <c r="CSR258" s="8"/>
      <c r="CSS258" s="8"/>
      <c r="CST258" s="8"/>
      <c r="CSU258" s="8"/>
      <c r="CSV258" s="8"/>
      <c r="CSW258" s="8"/>
      <c r="CSX258" s="8"/>
      <c r="CSY258" s="8"/>
      <c r="CSZ258" s="8"/>
      <c r="CTA258" s="8"/>
      <c r="CTB258" s="8"/>
      <c r="CTC258" s="8"/>
      <c r="CTD258" s="8"/>
      <c r="CTE258" s="8"/>
      <c r="CTF258" s="8"/>
      <c r="CTG258" s="8"/>
      <c r="CTH258" s="8"/>
      <c r="CTI258" s="8"/>
      <c r="CTJ258" s="8"/>
      <c r="CTK258" s="8"/>
      <c r="CTL258" s="8"/>
      <c r="CTM258" s="8"/>
      <c r="CTN258" s="8"/>
      <c r="CTO258" s="8"/>
      <c r="CTP258" s="8"/>
      <c r="CTQ258" s="8"/>
      <c r="CTR258" s="8"/>
      <c r="CTS258" s="8"/>
      <c r="CTT258" s="8"/>
      <c r="CTU258" s="8"/>
      <c r="CTV258" s="8"/>
      <c r="CTW258" s="8"/>
      <c r="CTX258" s="8"/>
      <c r="CTY258" s="8"/>
      <c r="CTZ258" s="8"/>
      <c r="CUA258" s="8"/>
      <c r="CUB258" s="8"/>
      <c r="CUC258" s="8"/>
      <c r="CUD258" s="8"/>
      <c r="CUE258" s="8"/>
      <c r="CUF258" s="8"/>
      <c r="CUG258" s="8"/>
      <c r="CUH258" s="8"/>
      <c r="CUI258" s="8"/>
      <c r="CUJ258" s="8"/>
      <c r="CUK258" s="8"/>
      <c r="CUL258" s="8"/>
      <c r="CUM258" s="8"/>
      <c r="CUN258" s="8"/>
      <c r="CUO258" s="8"/>
      <c r="CUP258" s="8"/>
      <c r="CUQ258" s="8"/>
      <c r="CUR258" s="8"/>
      <c r="CUS258" s="8"/>
      <c r="CUT258" s="8"/>
      <c r="CUU258" s="8"/>
      <c r="CUV258" s="8"/>
      <c r="CUW258" s="8"/>
      <c r="CUX258" s="8"/>
      <c r="CUY258" s="8"/>
      <c r="CUZ258" s="8"/>
      <c r="CVA258" s="8"/>
      <c r="CVB258" s="8"/>
      <c r="CVC258" s="8"/>
      <c r="CVD258" s="8"/>
      <c r="CVE258" s="8"/>
      <c r="CVF258" s="8"/>
      <c r="CVG258" s="8"/>
      <c r="CVH258" s="8"/>
      <c r="CVI258" s="8"/>
      <c r="CVJ258" s="8"/>
      <c r="CVK258" s="8"/>
      <c r="CVL258" s="8"/>
      <c r="CVM258" s="8"/>
      <c r="CVN258" s="8"/>
      <c r="CVO258" s="8"/>
      <c r="CVP258" s="8"/>
      <c r="CVQ258" s="8"/>
      <c r="CVR258" s="8"/>
      <c r="CVS258" s="8"/>
      <c r="CVT258" s="8"/>
      <c r="CVU258" s="8"/>
      <c r="CVV258" s="8"/>
      <c r="CVW258" s="8"/>
      <c r="CVX258" s="8"/>
      <c r="CVY258" s="8"/>
      <c r="CVZ258" s="8"/>
      <c r="CWA258" s="8"/>
      <c r="CWB258" s="8"/>
      <c r="CWC258" s="8"/>
      <c r="CWD258" s="8"/>
      <c r="CWE258" s="8"/>
      <c r="CWF258" s="8"/>
      <c r="CWG258" s="8"/>
      <c r="CWH258" s="8"/>
      <c r="CWI258" s="8"/>
      <c r="CWJ258" s="8"/>
      <c r="CWK258" s="8"/>
      <c r="CWL258" s="8"/>
      <c r="CWM258" s="8"/>
      <c r="CWN258" s="8"/>
      <c r="CWO258" s="8"/>
      <c r="CWP258" s="8"/>
      <c r="CWQ258" s="8"/>
      <c r="CWR258" s="8"/>
      <c r="CWS258" s="8"/>
      <c r="CWT258" s="8"/>
      <c r="CWU258" s="8"/>
      <c r="CWV258" s="8"/>
      <c r="CWW258" s="8"/>
      <c r="CWX258" s="8"/>
      <c r="CWY258" s="8"/>
      <c r="CWZ258" s="8"/>
      <c r="CXA258" s="8"/>
      <c r="CXB258" s="8"/>
      <c r="CXC258" s="8"/>
      <c r="CXD258" s="8"/>
      <c r="CXE258" s="8"/>
      <c r="CXF258" s="8"/>
      <c r="CXG258" s="8"/>
      <c r="CXH258" s="8"/>
      <c r="CXI258" s="8"/>
      <c r="CXJ258" s="8"/>
      <c r="CXK258" s="8"/>
      <c r="CXL258" s="8"/>
      <c r="CXM258" s="8"/>
      <c r="CXN258" s="8"/>
      <c r="CXO258" s="8"/>
      <c r="CXP258" s="8"/>
      <c r="CXQ258" s="8"/>
      <c r="CXR258" s="8"/>
      <c r="CXS258" s="8"/>
      <c r="CXT258" s="8"/>
      <c r="CXU258" s="8"/>
      <c r="CXV258" s="8"/>
      <c r="CXW258" s="8"/>
      <c r="CXX258" s="8"/>
      <c r="CXY258" s="8"/>
      <c r="CXZ258" s="8"/>
      <c r="CYA258" s="8"/>
      <c r="CYB258" s="8"/>
      <c r="CYC258" s="8"/>
      <c r="CYD258" s="8"/>
      <c r="CYE258" s="8"/>
      <c r="CYF258" s="8"/>
      <c r="CYG258" s="8"/>
      <c r="CYH258" s="8"/>
      <c r="CYI258" s="8"/>
      <c r="CYJ258" s="8"/>
      <c r="CYK258" s="8"/>
      <c r="CYL258" s="8"/>
      <c r="CYM258" s="8"/>
      <c r="CYN258" s="8"/>
      <c r="CYO258" s="8"/>
      <c r="CYP258" s="8"/>
      <c r="CYQ258" s="8"/>
      <c r="CYR258" s="8"/>
      <c r="CYS258" s="8"/>
      <c r="CYT258" s="8"/>
      <c r="CYU258" s="8"/>
      <c r="CYV258" s="8"/>
      <c r="CYW258" s="8"/>
      <c r="CYX258" s="8"/>
      <c r="CYY258" s="8"/>
      <c r="CYZ258" s="8"/>
      <c r="CZA258" s="8"/>
      <c r="CZB258" s="8"/>
      <c r="CZC258" s="8"/>
      <c r="CZD258" s="8"/>
      <c r="CZE258" s="8"/>
      <c r="CZF258" s="8"/>
      <c r="CZG258" s="8"/>
      <c r="CZH258" s="8"/>
      <c r="CZI258" s="8"/>
      <c r="CZJ258" s="8"/>
      <c r="CZK258" s="8"/>
      <c r="CZL258" s="8"/>
      <c r="CZM258" s="8"/>
      <c r="CZN258" s="8"/>
      <c r="CZO258" s="8"/>
      <c r="CZP258" s="8"/>
      <c r="CZQ258" s="8"/>
      <c r="CZR258" s="8"/>
      <c r="CZS258" s="8"/>
      <c r="CZT258" s="8"/>
      <c r="CZU258" s="8"/>
      <c r="CZV258" s="8"/>
      <c r="CZW258" s="8"/>
      <c r="CZX258" s="8"/>
      <c r="CZY258" s="8"/>
      <c r="CZZ258" s="8"/>
      <c r="DAA258" s="8"/>
      <c r="DAB258" s="8"/>
      <c r="DAC258" s="8"/>
      <c r="DAD258" s="8"/>
      <c r="DAE258" s="8"/>
      <c r="DAF258" s="8"/>
      <c r="DAG258" s="8"/>
      <c r="DAH258" s="8"/>
      <c r="DAI258" s="8"/>
      <c r="DAJ258" s="8"/>
      <c r="DAK258" s="8"/>
      <c r="DAL258" s="8"/>
      <c r="DAM258" s="8"/>
      <c r="DAN258" s="8"/>
      <c r="DAO258" s="8"/>
      <c r="DAP258" s="8"/>
      <c r="DAQ258" s="8"/>
      <c r="DAR258" s="8"/>
      <c r="DAS258" s="8"/>
      <c r="DAT258" s="8"/>
      <c r="DAU258" s="8"/>
      <c r="DAV258" s="8"/>
      <c r="DAW258" s="8"/>
      <c r="DAX258" s="8"/>
      <c r="DAY258" s="8"/>
      <c r="DAZ258" s="8"/>
      <c r="DBA258" s="8"/>
      <c r="DBB258" s="8"/>
      <c r="DBC258" s="8"/>
      <c r="DBD258" s="8"/>
      <c r="DBE258" s="8"/>
      <c r="DBF258" s="8"/>
      <c r="DBG258" s="8"/>
      <c r="DBH258" s="8"/>
      <c r="DBI258" s="8"/>
      <c r="DBJ258" s="8"/>
      <c r="DBK258" s="8"/>
      <c r="DBL258" s="8"/>
      <c r="DBM258" s="8"/>
      <c r="DBN258" s="8"/>
      <c r="DBO258" s="8"/>
      <c r="DBP258" s="8"/>
      <c r="DBQ258" s="8"/>
      <c r="DBR258" s="8"/>
      <c r="DBS258" s="8"/>
      <c r="DBT258" s="8"/>
      <c r="DBU258" s="8"/>
      <c r="DBV258" s="8"/>
      <c r="DBW258" s="8"/>
      <c r="DBX258" s="8"/>
      <c r="DBY258" s="8"/>
      <c r="DBZ258" s="8"/>
      <c r="DCA258" s="8"/>
      <c r="DCB258" s="8"/>
      <c r="DCC258" s="8"/>
      <c r="DCD258" s="8"/>
      <c r="DCE258" s="8"/>
      <c r="DCF258" s="8"/>
      <c r="DCG258" s="8"/>
      <c r="DCH258" s="8"/>
      <c r="DCI258" s="8"/>
      <c r="DCJ258" s="8"/>
      <c r="DCK258" s="8"/>
      <c r="DCL258" s="8"/>
      <c r="DCM258" s="8"/>
      <c r="DCN258" s="8"/>
      <c r="DCO258" s="8"/>
      <c r="DCP258" s="8"/>
      <c r="DCQ258" s="8"/>
      <c r="DCR258" s="8"/>
      <c r="DCS258" s="8"/>
      <c r="DCT258" s="8"/>
      <c r="DCU258" s="8"/>
      <c r="DCV258" s="8"/>
      <c r="DCW258" s="8"/>
      <c r="DCX258" s="8"/>
      <c r="DCY258" s="8"/>
      <c r="DCZ258" s="8"/>
      <c r="DDA258" s="8"/>
      <c r="DDB258" s="8"/>
      <c r="DDC258" s="8"/>
      <c r="DDD258" s="8"/>
      <c r="DDE258" s="8"/>
      <c r="DDF258" s="8"/>
      <c r="DDG258" s="8"/>
      <c r="DDH258" s="8"/>
      <c r="DDI258" s="8"/>
      <c r="DDJ258" s="8"/>
      <c r="DDK258" s="8"/>
      <c r="DDL258" s="8"/>
      <c r="DDM258" s="8"/>
      <c r="DDN258" s="8"/>
      <c r="DDO258" s="8"/>
      <c r="DDP258" s="8"/>
      <c r="DDQ258" s="8"/>
      <c r="DDR258" s="8"/>
      <c r="DDS258" s="8"/>
      <c r="DDT258" s="8"/>
      <c r="DDU258" s="8"/>
      <c r="DDV258" s="8"/>
      <c r="DDW258" s="8"/>
      <c r="DDX258" s="8"/>
      <c r="DDY258" s="8"/>
      <c r="DDZ258" s="8"/>
      <c r="DEA258" s="8"/>
      <c r="DEB258" s="8"/>
      <c r="DEC258" s="8"/>
      <c r="DED258" s="8"/>
      <c r="DEE258" s="8"/>
      <c r="DEF258" s="8"/>
      <c r="DEG258" s="8"/>
      <c r="DEH258" s="8"/>
      <c r="DEI258" s="8"/>
      <c r="DEJ258" s="8"/>
      <c r="DEK258" s="8"/>
      <c r="DEL258" s="8"/>
      <c r="DEM258" s="8"/>
      <c r="DEN258" s="8"/>
      <c r="DEO258" s="8"/>
      <c r="DEP258" s="8"/>
      <c r="DEQ258" s="8"/>
      <c r="DER258" s="8"/>
      <c r="DES258" s="8"/>
      <c r="DET258" s="8"/>
      <c r="DEU258" s="8"/>
      <c r="DEV258" s="8"/>
      <c r="DEW258" s="8"/>
      <c r="DEX258" s="8"/>
      <c r="DEY258" s="8"/>
      <c r="DEZ258" s="8"/>
      <c r="DFA258" s="8"/>
      <c r="DFB258" s="8"/>
      <c r="DFC258" s="8"/>
      <c r="DFD258" s="8"/>
      <c r="DFE258" s="8"/>
      <c r="DFF258" s="8"/>
      <c r="DFG258" s="8"/>
      <c r="DFH258" s="8"/>
      <c r="DFI258" s="8"/>
      <c r="DFJ258" s="8"/>
      <c r="DFK258" s="8"/>
      <c r="DFL258" s="8"/>
      <c r="DFM258" s="8"/>
      <c r="DFN258" s="8"/>
      <c r="DFO258" s="8"/>
      <c r="DFP258" s="8"/>
      <c r="DFQ258" s="8"/>
      <c r="DFR258" s="8"/>
      <c r="DFS258" s="8"/>
      <c r="DFT258" s="8"/>
      <c r="DFU258" s="8"/>
      <c r="DFV258" s="8"/>
      <c r="DFW258" s="8"/>
      <c r="DFX258" s="8"/>
      <c r="DFY258" s="8"/>
      <c r="DFZ258" s="8"/>
      <c r="DGA258" s="8"/>
      <c r="DGB258" s="8"/>
      <c r="DGC258" s="8"/>
      <c r="DGD258" s="8"/>
      <c r="DGE258" s="8"/>
      <c r="DGF258" s="8"/>
      <c r="DGG258" s="8"/>
      <c r="DGH258" s="8"/>
      <c r="DGI258" s="8"/>
      <c r="DGJ258" s="8"/>
      <c r="DGK258" s="8"/>
      <c r="DGL258" s="8"/>
      <c r="DGM258" s="8"/>
      <c r="DGN258" s="8"/>
      <c r="DGO258" s="8"/>
      <c r="DGP258" s="8"/>
      <c r="DGQ258" s="8"/>
      <c r="DGR258" s="8"/>
      <c r="DGS258" s="8"/>
      <c r="DGT258" s="8"/>
      <c r="DGU258" s="8"/>
      <c r="DGV258" s="8"/>
      <c r="DGW258" s="8"/>
      <c r="DGX258" s="8"/>
      <c r="DGY258" s="8"/>
      <c r="DGZ258" s="8"/>
      <c r="DHA258" s="8"/>
      <c r="DHB258" s="8"/>
      <c r="DHC258" s="8"/>
      <c r="DHD258" s="8"/>
      <c r="DHE258" s="8"/>
      <c r="DHF258" s="8"/>
      <c r="DHG258" s="8"/>
      <c r="DHH258" s="8"/>
      <c r="DHI258" s="8"/>
      <c r="DHJ258" s="8"/>
      <c r="DHK258" s="8"/>
      <c r="DHL258" s="8"/>
      <c r="DHM258" s="8"/>
      <c r="DHN258" s="8"/>
      <c r="DHO258" s="8"/>
      <c r="DHP258" s="8"/>
      <c r="DHQ258" s="8"/>
      <c r="DHR258" s="8"/>
      <c r="DHS258" s="8"/>
      <c r="DHT258" s="8"/>
      <c r="DHU258" s="8"/>
      <c r="DHV258" s="8"/>
      <c r="DHW258" s="8"/>
      <c r="DHX258" s="8"/>
      <c r="DHY258" s="8"/>
      <c r="DHZ258" s="8"/>
      <c r="DIA258" s="8"/>
      <c r="DIB258" s="8"/>
      <c r="DIC258" s="8"/>
      <c r="DID258" s="8"/>
      <c r="DIE258" s="8"/>
      <c r="DIF258" s="8"/>
      <c r="DIG258" s="8"/>
      <c r="DIH258" s="8"/>
      <c r="DII258" s="8"/>
      <c r="DIJ258" s="8"/>
      <c r="DIK258" s="8"/>
      <c r="DIL258" s="8"/>
      <c r="DIM258" s="8"/>
      <c r="DIN258" s="8"/>
      <c r="DIO258" s="8"/>
      <c r="DIP258" s="8"/>
      <c r="DIQ258" s="8"/>
      <c r="DIR258" s="8"/>
      <c r="DIS258" s="8"/>
      <c r="DIT258" s="8"/>
      <c r="DIU258" s="8"/>
      <c r="DIV258" s="8"/>
      <c r="DIW258" s="8"/>
      <c r="DIX258" s="8"/>
      <c r="DIY258" s="8"/>
      <c r="DIZ258" s="8"/>
      <c r="DJA258" s="8"/>
      <c r="DJB258" s="8"/>
      <c r="DJC258" s="8"/>
      <c r="DJD258" s="8"/>
      <c r="DJE258" s="8"/>
      <c r="DJF258" s="8"/>
      <c r="DJG258" s="8"/>
      <c r="DJH258" s="8"/>
      <c r="DJI258" s="8"/>
      <c r="DJJ258" s="8"/>
      <c r="DJK258" s="8"/>
      <c r="DJL258" s="8"/>
      <c r="DJM258" s="8"/>
      <c r="DJN258" s="8"/>
      <c r="DJO258" s="8"/>
      <c r="DJP258" s="8"/>
      <c r="DJQ258" s="8"/>
      <c r="DJR258" s="8"/>
      <c r="DJS258" s="8"/>
      <c r="DJT258" s="8"/>
      <c r="DJU258" s="8"/>
      <c r="DJV258" s="8"/>
      <c r="DJW258" s="8"/>
      <c r="DJX258" s="8"/>
      <c r="DJY258" s="8"/>
      <c r="DJZ258" s="8"/>
      <c r="DKA258" s="8"/>
      <c r="DKB258" s="8"/>
      <c r="DKC258" s="8"/>
      <c r="DKD258" s="8"/>
      <c r="DKE258" s="8"/>
      <c r="DKF258" s="8"/>
      <c r="DKG258" s="8"/>
      <c r="DKH258" s="8"/>
      <c r="DKI258" s="8"/>
      <c r="DKJ258" s="8"/>
      <c r="DKK258" s="8"/>
      <c r="DKL258" s="8"/>
      <c r="DKM258" s="8"/>
      <c r="DKN258" s="8"/>
      <c r="DKO258" s="8"/>
      <c r="DKP258" s="8"/>
      <c r="DKQ258" s="8"/>
      <c r="DKR258" s="8"/>
      <c r="DKS258" s="8"/>
      <c r="DKT258" s="8"/>
      <c r="DKU258" s="8"/>
      <c r="DKV258" s="8"/>
      <c r="DKW258" s="8"/>
      <c r="DKX258" s="8"/>
      <c r="DKY258" s="8"/>
      <c r="DKZ258" s="8"/>
      <c r="DLA258" s="8"/>
      <c r="DLB258" s="8"/>
      <c r="DLC258" s="8"/>
      <c r="DLD258" s="8"/>
      <c r="DLE258" s="8"/>
      <c r="DLF258" s="8"/>
      <c r="DLG258" s="8"/>
      <c r="DLH258" s="8"/>
      <c r="DLI258" s="8"/>
      <c r="DLJ258" s="8"/>
      <c r="DLK258" s="8"/>
      <c r="DLL258" s="8"/>
      <c r="DLM258" s="8"/>
      <c r="DLN258" s="8"/>
      <c r="DLO258" s="8"/>
      <c r="DLP258" s="8"/>
      <c r="DLQ258" s="8"/>
      <c r="DLR258" s="8"/>
      <c r="DLS258" s="8"/>
      <c r="DLT258" s="8"/>
      <c r="DLU258" s="8"/>
      <c r="DLV258" s="8"/>
      <c r="DLW258" s="8"/>
      <c r="DLX258" s="8"/>
      <c r="DLY258" s="8"/>
      <c r="DLZ258" s="8"/>
      <c r="DMA258" s="8"/>
      <c r="DMB258" s="8"/>
      <c r="DMC258" s="8"/>
      <c r="DMD258" s="8"/>
      <c r="DME258" s="8"/>
      <c r="DMF258" s="8"/>
      <c r="DMG258" s="8"/>
      <c r="DMH258" s="8"/>
      <c r="DMI258" s="8"/>
      <c r="DMJ258" s="8"/>
      <c r="DMK258" s="8"/>
      <c r="DML258" s="8"/>
      <c r="DMM258" s="8"/>
      <c r="DMN258" s="8"/>
      <c r="DMO258" s="8"/>
      <c r="DMP258" s="8"/>
      <c r="DMQ258" s="8"/>
      <c r="DMR258" s="8"/>
      <c r="DMS258" s="8"/>
      <c r="DMT258" s="8"/>
      <c r="DMU258" s="8"/>
      <c r="DMV258" s="8"/>
      <c r="DMW258" s="8"/>
      <c r="DMX258" s="8"/>
      <c r="DMY258" s="8"/>
      <c r="DMZ258" s="8"/>
      <c r="DNA258" s="8"/>
      <c r="DNB258" s="8"/>
      <c r="DNC258" s="8"/>
      <c r="DND258" s="8"/>
      <c r="DNE258" s="8"/>
      <c r="DNF258" s="8"/>
      <c r="DNG258" s="8"/>
      <c r="DNH258" s="8"/>
      <c r="DNI258" s="8"/>
      <c r="DNJ258" s="8"/>
      <c r="DNK258" s="8"/>
      <c r="DNL258" s="8"/>
      <c r="DNM258" s="8"/>
      <c r="DNN258" s="8"/>
      <c r="DNO258" s="8"/>
      <c r="DNP258" s="8"/>
      <c r="DNQ258" s="8"/>
      <c r="DNR258" s="8"/>
      <c r="DNS258" s="8"/>
      <c r="DNT258" s="8"/>
      <c r="DNU258" s="8"/>
      <c r="DNV258" s="8"/>
      <c r="DNW258" s="8"/>
      <c r="DNX258" s="8"/>
      <c r="DNY258" s="8"/>
      <c r="DNZ258" s="8"/>
      <c r="DOA258" s="8"/>
      <c r="DOB258" s="8"/>
      <c r="DOC258" s="8"/>
      <c r="DOD258" s="8"/>
      <c r="DOE258" s="8"/>
      <c r="DOF258" s="8"/>
      <c r="DOG258" s="8"/>
      <c r="DOH258" s="8"/>
      <c r="DOI258" s="8"/>
      <c r="DOJ258" s="8"/>
      <c r="DOK258" s="8"/>
      <c r="DOL258" s="8"/>
      <c r="DOM258" s="8"/>
      <c r="DON258" s="8"/>
      <c r="DOO258" s="8"/>
      <c r="DOP258" s="8"/>
      <c r="DOQ258" s="8"/>
      <c r="DOR258" s="8"/>
      <c r="DOS258" s="8"/>
      <c r="DOT258" s="8"/>
      <c r="DOU258" s="8"/>
      <c r="DOV258" s="8"/>
      <c r="DOW258" s="8"/>
      <c r="DOX258" s="8"/>
      <c r="DOY258" s="8"/>
      <c r="DOZ258" s="8"/>
      <c r="DPA258" s="8"/>
      <c r="DPB258" s="8"/>
      <c r="DPC258" s="8"/>
      <c r="DPD258" s="8"/>
      <c r="DPE258" s="8"/>
      <c r="DPF258" s="8"/>
      <c r="DPG258" s="8"/>
      <c r="DPH258" s="8"/>
      <c r="DPI258" s="8"/>
      <c r="DPJ258" s="8"/>
      <c r="DPK258" s="8"/>
      <c r="DPL258" s="8"/>
      <c r="DPM258" s="8"/>
      <c r="DPN258" s="8"/>
      <c r="DPO258" s="8"/>
      <c r="DPP258" s="8"/>
      <c r="DPQ258" s="8"/>
      <c r="DPR258" s="8"/>
      <c r="DPS258" s="8"/>
      <c r="DPT258" s="8"/>
      <c r="DPU258" s="8"/>
      <c r="DPV258" s="8"/>
      <c r="DPW258" s="8"/>
      <c r="DPX258" s="8"/>
      <c r="DPY258" s="8"/>
      <c r="DPZ258" s="8"/>
      <c r="DQA258" s="8"/>
      <c r="DQB258" s="8"/>
      <c r="DQC258" s="8"/>
      <c r="DQD258" s="8"/>
      <c r="DQE258" s="8"/>
      <c r="DQF258" s="8"/>
      <c r="DQG258" s="8"/>
      <c r="DQH258" s="8"/>
      <c r="DQI258" s="8"/>
      <c r="DQJ258" s="8"/>
      <c r="DQK258" s="8"/>
      <c r="DQL258" s="8"/>
      <c r="DQM258" s="8"/>
      <c r="DQN258" s="8"/>
      <c r="DQO258" s="8"/>
      <c r="DQP258" s="8"/>
      <c r="DQQ258" s="8"/>
      <c r="DQR258" s="8"/>
      <c r="DQS258" s="8"/>
      <c r="DQT258" s="8"/>
      <c r="DQU258" s="8"/>
      <c r="DQV258" s="8"/>
      <c r="DQW258" s="8"/>
      <c r="DQX258" s="8"/>
      <c r="DQY258" s="8"/>
      <c r="DQZ258" s="8"/>
      <c r="DRA258" s="8"/>
      <c r="DRB258" s="8"/>
      <c r="DRC258" s="8"/>
      <c r="DRD258" s="8"/>
      <c r="DRE258" s="8"/>
      <c r="DRF258" s="8"/>
      <c r="DRG258" s="8"/>
      <c r="DRH258" s="8"/>
      <c r="DRI258" s="8"/>
      <c r="DRJ258" s="8"/>
      <c r="DRK258" s="8"/>
      <c r="DRL258" s="8"/>
      <c r="DRM258" s="8"/>
      <c r="DRN258" s="8"/>
      <c r="DRO258" s="8"/>
      <c r="DRP258" s="8"/>
      <c r="DRQ258" s="8"/>
      <c r="DRR258" s="8"/>
      <c r="DRS258" s="8"/>
      <c r="DRT258" s="8"/>
      <c r="DRU258" s="8"/>
      <c r="DRV258" s="8"/>
      <c r="DRW258" s="8"/>
      <c r="DRX258" s="8"/>
      <c r="DRY258" s="8"/>
      <c r="DRZ258" s="8"/>
      <c r="DSA258" s="8"/>
      <c r="DSB258" s="8"/>
      <c r="DSC258" s="8"/>
      <c r="DSD258" s="8"/>
      <c r="DSE258" s="8"/>
      <c r="DSF258" s="8"/>
      <c r="DSG258" s="8"/>
      <c r="DSH258" s="8"/>
      <c r="DSI258" s="8"/>
      <c r="DSJ258" s="8"/>
      <c r="DSK258" s="8"/>
      <c r="DSL258" s="8"/>
      <c r="DSM258" s="8"/>
      <c r="DSN258" s="8"/>
      <c r="DSO258" s="8"/>
      <c r="DSP258" s="8"/>
      <c r="DSQ258" s="8"/>
      <c r="DSR258" s="8"/>
      <c r="DSS258" s="8"/>
      <c r="DST258" s="8"/>
      <c r="DSU258" s="8"/>
      <c r="DSV258" s="8"/>
      <c r="DSW258" s="8"/>
      <c r="DSX258" s="8"/>
      <c r="DSY258" s="8"/>
      <c r="DSZ258" s="8"/>
      <c r="DTA258" s="8"/>
      <c r="DTB258" s="8"/>
      <c r="DTC258" s="8"/>
      <c r="DTD258" s="8"/>
      <c r="DTE258" s="8"/>
      <c r="DTF258" s="8"/>
      <c r="DTG258" s="8"/>
      <c r="DTH258" s="8"/>
      <c r="DTI258" s="8"/>
      <c r="DTJ258" s="8"/>
      <c r="DTK258" s="8"/>
      <c r="DTL258" s="8"/>
      <c r="DTM258" s="8"/>
      <c r="DTN258" s="8"/>
      <c r="DTO258" s="8"/>
      <c r="DTP258" s="8"/>
      <c r="DTQ258" s="8"/>
      <c r="DTR258" s="8"/>
      <c r="DTS258" s="8"/>
      <c r="DTT258" s="8"/>
      <c r="DTU258" s="8"/>
      <c r="DTV258" s="8"/>
      <c r="DTW258" s="8"/>
      <c r="DTX258" s="8"/>
      <c r="DTY258" s="8"/>
      <c r="DTZ258" s="8"/>
      <c r="DUA258" s="8"/>
      <c r="DUB258" s="8"/>
      <c r="DUC258" s="8"/>
      <c r="DUD258" s="8"/>
      <c r="DUE258" s="8"/>
      <c r="DUF258" s="8"/>
      <c r="DUG258" s="8"/>
      <c r="DUH258" s="8"/>
      <c r="DUI258" s="8"/>
      <c r="DUJ258" s="8"/>
      <c r="DUK258" s="8"/>
      <c r="DUL258" s="8"/>
      <c r="DUM258" s="8"/>
      <c r="DUN258" s="8"/>
      <c r="DUO258" s="8"/>
      <c r="DUP258" s="8"/>
      <c r="DUQ258" s="8"/>
      <c r="DUR258" s="8"/>
      <c r="DUS258" s="8"/>
      <c r="DUT258" s="8"/>
      <c r="DUU258" s="8"/>
      <c r="DUV258" s="8"/>
      <c r="DUW258" s="8"/>
      <c r="DUX258" s="8"/>
      <c r="DUY258" s="8"/>
      <c r="DUZ258" s="8"/>
      <c r="DVA258" s="8"/>
      <c r="DVB258" s="8"/>
      <c r="DVC258" s="8"/>
      <c r="DVD258" s="8"/>
      <c r="DVE258" s="8"/>
      <c r="DVF258" s="8"/>
      <c r="DVG258" s="8"/>
      <c r="DVH258" s="8"/>
      <c r="DVI258" s="8"/>
      <c r="DVJ258" s="8"/>
      <c r="DVK258" s="8"/>
      <c r="DVL258" s="8"/>
      <c r="DVM258" s="8"/>
      <c r="DVN258" s="8"/>
      <c r="DVO258" s="8"/>
      <c r="DVP258" s="8"/>
      <c r="DVQ258" s="8"/>
      <c r="DVR258" s="8"/>
      <c r="DVS258" s="8"/>
      <c r="DVT258" s="8"/>
      <c r="DVU258" s="8"/>
      <c r="DVV258" s="8"/>
      <c r="DVW258" s="8"/>
      <c r="DVX258" s="8"/>
      <c r="DVY258" s="8"/>
      <c r="DVZ258" s="8"/>
      <c r="DWA258" s="8"/>
      <c r="DWB258" s="8"/>
      <c r="DWC258" s="8"/>
      <c r="DWD258" s="8"/>
      <c r="DWE258" s="8"/>
      <c r="DWF258" s="8"/>
      <c r="DWG258" s="8"/>
      <c r="DWH258" s="8"/>
      <c r="DWI258" s="8"/>
      <c r="DWJ258" s="8"/>
      <c r="DWK258" s="8"/>
      <c r="DWL258" s="8"/>
      <c r="DWM258" s="8"/>
      <c r="DWN258" s="8"/>
      <c r="DWO258" s="8"/>
      <c r="DWP258" s="8"/>
      <c r="DWQ258" s="8"/>
      <c r="DWR258" s="8"/>
      <c r="DWS258" s="8"/>
      <c r="DWT258" s="8"/>
      <c r="DWU258" s="8"/>
      <c r="DWV258" s="8"/>
      <c r="DWW258" s="8"/>
      <c r="DWX258" s="8"/>
      <c r="DWY258" s="8"/>
      <c r="DWZ258" s="8"/>
      <c r="DXA258" s="8"/>
      <c r="DXB258" s="8"/>
      <c r="DXC258" s="8"/>
      <c r="DXD258" s="8"/>
      <c r="DXE258" s="8"/>
      <c r="DXF258" s="8"/>
      <c r="DXG258" s="8"/>
      <c r="DXH258" s="8"/>
      <c r="DXI258" s="8"/>
      <c r="DXJ258" s="8"/>
      <c r="DXK258" s="8"/>
      <c r="DXL258" s="8"/>
      <c r="DXM258" s="8"/>
      <c r="DXN258" s="8"/>
      <c r="DXO258" s="8"/>
      <c r="DXP258" s="8"/>
      <c r="DXQ258" s="8"/>
      <c r="DXR258" s="8"/>
      <c r="DXS258" s="8"/>
      <c r="DXT258" s="8"/>
      <c r="DXU258" s="8"/>
      <c r="DXV258" s="8"/>
      <c r="DXW258" s="8"/>
      <c r="DXX258" s="8"/>
      <c r="DXY258" s="8"/>
      <c r="DXZ258" s="8"/>
      <c r="DYA258" s="8"/>
      <c r="DYB258" s="8"/>
      <c r="DYC258" s="8"/>
      <c r="DYD258" s="8"/>
      <c r="DYE258" s="8"/>
      <c r="DYF258" s="8"/>
      <c r="DYG258" s="8"/>
      <c r="DYH258" s="8"/>
      <c r="DYI258" s="8"/>
      <c r="DYJ258" s="8"/>
      <c r="DYK258" s="8"/>
      <c r="DYL258" s="8"/>
      <c r="DYM258" s="8"/>
    </row>
    <row r="259" spans="1:3367" s="3" customFormat="1" ht="43.5" customHeight="1" x14ac:dyDescent="0.3">
      <c r="A259" s="25"/>
      <c r="B259" s="425"/>
      <c r="C259" s="428"/>
      <c r="D259" s="118" t="s">
        <v>17</v>
      </c>
      <c r="E259" s="118" t="s">
        <v>18</v>
      </c>
      <c r="F259" s="118">
        <v>28.1</v>
      </c>
      <c r="G259" s="118" t="s">
        <v>19</v>
      </c>
      <c r="H259" s="465"/>
      <c r="I259" s="465"/>
      <c r="J259" s="465"/>
      <c r="K259" s="465"/>
      <c r="L259" s="434"/>
      <c r="M259" s="465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</row>
    <row r="260" spans="1:3367" s="3" customFormat="1" ht="43.5" customHeight="1" x14ac:dyDescent="0.3">
      <c r="A260" s="25"/>
      <c r="B260" s="426"/>
      <c r="C260" s="429"/>
      <c r="D260" s="114" t="s">
        <v>113</v>
      </c>
      <c r="E260" s="118" t="s">
        <v>18</v>
      </c>
      <c r="F260" s="118">
        <v>622</v>
      </c>
      <c r="G260" s="118" t="s">
        <v>19</v>
      </c>
      <c r="H260" s="464"/>
      <c r="I260" s="464"/>
      <c r="J260" s="464"/>
      <c r="K260" s="464"/>
      <c r="L260" s="435"/>
      <c r="M260" s="464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</row>
    <row r="261" spans="1:3367" s="3" customFormat="1" ht="23.25" customHeight="1" x14ac:dyDescent="0.3">
      <c r="A261" s="25"/>
      <c r="B261" s="466" t="s">
        <v>20</v>
      </c>
      <c r="C261" s="427"/>
      <c r="D261" s="114"/>
      <c r="E261" s="118"/>
      <c r="F261" s="118"/>
      <c r="G261" s="118"/>
      <c r="H261" s="115" t="s">
        <v>17</v>
      </c>
      <c r="I261" s="115">
        <v>60.1</v>
      </c>
      <c r="J261" s="115" t="s">
        <v>19</v>
      </c>
      <c r="K261" s="463"/>
      <c r="L261" s="433">
        <v>257368.91</v>
      </c>
      <c r="M261" s="463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</row>
    <row r="262" spans="1:3367" s="3" customFormat="1" ht="24" customHeight="1" x14ac:dyDescent="0.3">
      <c r="A262" s="25"/>
      <c r="B262" s="573"/>
      <c r="C262" s="428"/>
      <c r="D262" s="118"/>
      <c r="E262" s="118"/>
      <c r="F262" s="118"/>
      <c r="G262" s="118"/>
      <c r="H262" s="118" t="s">
        <v>17</v>
      </c>
      <c r="I262" s="118">
        <v>44.4</v>
      </c>
      <c r="J262" s="118" t="s">
        <v>19</v>
      </c>
      <c r="K262" s="465"/>
      <c r="L262" s="434"/>
      <c r="M262" s="465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</row>
    <row r="263" spans="1:3367" s="3" customFormat="1" ht="18.75" customHeight="1" x14ac:dyDescent="0.3">
      <c r="A263" s="25"/>
      <c r="B263" s="573"/>
      <c r="C263" s="428"/>
      <c r="D263" s="118"/>
      <c r="E263" s="118"/>
      <c r="F263" s="118"/>
      <c r="G263" s="118"/>
      <c r="H263" s="118" t="s">
        <v>17</v>
      </c>
      <c r="I263" s="118">
        <v>28.1</v>
      </c>
      <c r="J263" s="118" t="s">
        <v>19</v>
      </c>
      <c r="K263" s="465"/>
      <c r="L263" s="434"/>
      <c r="M263" s="465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</row>
    <row r="264" spans="1:3367" s="3" customFormat="1" ht="21.75" customHeight="1" x14ac:dyDescent="0.3">
      <c r="A264" s="25"/>
      <c r="B264" s="467"/>
      <c r="C264" s="429"/>
      <c r="D264" s="118"/>
      <c r="E264" s="118"/>
      <c r="F264" s="118"/>
      <c r="G264" s="118"/>
      <c r="H264" s="114" t="s">
        <v>113</v>
      </c>
      <c r="I264" s="118">
        <v>622</v>
      </c>
      <c r="J264" s="118" t="s">
        <v>19</v>
      </c>
      <c r="K264" s="464"/>
      <c r="L264" s="435"/>
      <c r="M264" s="464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</row>
    <row r="265" spans="1:3367" s="3" customFormat="1" ht="25.5" customHeight="1" x14ac:dyDescent="0.3">
      <c r="A265" s="25"/>
      <c r="B265" s="463" t="s">
        <v>14</v>
      </c>
      <c r="C265" s="427"/>
      <c r="D265" s="463" t="s">
        <v>17</v>
      </c>
      <c r="E265" s="463" t="s">
        <v>22</v>
      </c>
      <c r="F265" s="463">
        <v>44.4</v>
      </c>
      <c r="G265" s="463" t="s">
        <v>19</v>
      </c>
      <c r="H265" s="118" t="s">
        <v>17</v>
      </c>
      <c r="I265" s="118">
        <v>44.4</v>
      </c>
      <c r="J265" s="118" t="s">
        <v>19</v>
      </c>
      <c r="K265" s="463"/>
      <c r="L265" s="433">
        <v>4300</v>
      </c>
      <c r="M265" s="463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</row>
    <row r="266" spans="1:3367" s="3" customFormat="1" ht="23.25" customHeight="1" x14ac:dyDescent="0.3">
      <c r="A266" s="25"/>
      <c r="B266" s="561"/>
      <c r="C266" s="484"/>
      <c r="D266" s="494"/>
      <c r="E266" s="494"/>
      <c r="F266" s="494"/>
      <c r="G266" s="494"/>
      <c r="H266" s="463" t="s">
        <v>17</v>
      </c>
      <c r="I266" s="463">
        <v>28.1</v>
      </c>
      <c r="J266" s="463" t="s">
        <v>19</v>
      </c>
      <c r="K266" s="494"/>
      <c r="L266" s="484"/>
      <c r="M266" s="494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</row>
    <row r="267" spans="1:3367" s="3" customFormat="1" ht="22.5" customHeight="1" x14ac:dyDescent="0.3">
      <c r="A267" s="25"/>
      <c r="B267" s="561"/>
      <c r="C267" s="484"/>
      <c r="D267" s="494"/>
      <c r="E267" s="494"/>
      <c r="F267" s="494"/>
      <c r="G267" s="494"/>
      <c r="H267" s="464"/>
      <c r="I267" s="464"/>
      <c r="J267" s="464"/>
      <c r="K267" s="494"/>
      <c r="L267" s="484"/>
      <c r="M267" s="494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</row>
    <row r="268" spans="1:3367" s="3" customFormat="1" ht="22.5" customHeight="1" x14ac:dyDescent="0.3">
      <c r="A268" s="11"/>
      <c r="B268" s="562"/>
      <c r="C268" s="480"/>
      <c r="D268" s="495"/>
      <c r="E268" s="495"/>
      <c r="F268" s="495"/>
      <c r="G268" s="495"/>
      <c r="H268" s="118" t="s">
        <v>76</v>
      </c>
      <c r="I268" s="118">
        <v>622</v>
      </c>
      <c r="J268" s="118" t="s">
        <v>19</v>
      </c>
      <c r="K268" s="495"/>
      <c r="L268" s="480"/>
      <c r="M268" s="495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</row>
    <row r="269" spans="1:3367" ht="36.75" customHeight="1" x14ac:dyDescent="0.3">
      <c r="A269" s="564" t="s">
        <v>1</v>
      </c>
      <c r="B269" s="564"/>
      <c r="C269" s="564"/>
      <c r="D269" s="564"/>
      <c r="E269" s="564"/>
      <c r="F269" s="564"/>
      <c r="G269" s="564"/>
      <c r="H269" s="564"/>
      <c r="I269" s="564"/>
      <c r="J269" s="564"/>
      <c r="K269" s="564"/>
      <c r="L269" s="564"/>
      <c r="M269" s="565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</row>
    <row r="270" spans="1:3367" s="3" customFormat="1" ht="21.75" customHeight="1" x14ac:dyDescent="0.3">
      <c r="A270" s="558" t="s">
        <v>231</v>
      </c>
      <c r="B270" s="424" t="s">
        <v>71</v>
      </c>
      <c r="C270" s="427" t="s">
        <v>59</v>
      </c>
      <c r="D270" s="254" t="s">
        <v>21</v>
      </c>
      <c r="E270" s="254" t="s">
        <v>90</v>
      </c>
      <c r="F270" s="254">
        <v>1075</v>
      </c>
      <c r="G270" s="254" t="s">
        <v>19</v>
      </c>
      <c r="H270" s="463"/>
      <c r="I270" s="463"/>
      <c r="J270" s="463"/>
      <c r="K270" s="430" t="s">
        <v>94</v>
      </c>
      <c r="L270" s="433">
        <v>625837.15</v>
      </c>
      <c r="M270" s="430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</row>
    <row r="271" spans="1:3367" s="3" customFormat="1" ht="23.25" customHeight="1" x14ac:dyDescent="0.3">
      <c r="A271" s="559"/>
      <c r="B271" s="425"/>
      <c r="C271" s="428"/>
      <c r="D271" s="254" t="s">
        <v>21</v>
      </c>
      <c r="E271" s="254" t="s">
        <v>91</v>
      </c>
      <c r="F271" s="254">
        <v>429</v>
      </c>
      <c r="G271" s="254" t="s">
        <v>19</v>
      </c>
      <c r="H271" s="465"/>
      <c r="I271" s="465"/>
      <c r="J271" s="465"/>
      <c r="K271" s="431"/>
      <c r="L271" s="434"/>
      <c r="M271" s="431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</row>
    <row r="272" spans="1:3367" s="3" customFormat="1" ht="29.25" customHeight="1" x14ac:dyDescent="0.3">
      <c r="A272" s="559"/>
      <c r="B272" s="425"/>
      <c r="C272" s="428"/>
      <c r="D272" s="254" t="s">
        <v>24</v>
      </c>
      <c r="E272" s="254" t="s">
        <v>26</v>
      </c>
      <c r="F272" s="254">
        <v>380</v>
      </c>
      <c r="G272" s="254" t="s">
        <v>19</v>
      </c>
      <c r="H272" s="465"/>
      <c r="I272" s="465"/>
      <c r="J272" s="465"/>
      <c r="K272" s="431"/>
      <c r="L272" s="434"/>
      <c r="M272" s="431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</row>
    <row r="273" spans="1:148" s="3" customFormat="1" ht="22.5" customHeight="1" x14ac:dyDescent="0.3">
      <c r="A273" s="559"/>
      <c r="B273" s="425"/>
      <c r="C273" s="428"/>
      <c r="D273" s="254" t="s">
        <v>24</v>
      </c>
      <c r="E273" s="254" t="s">
        <v>92</v>
      </c>
      <c r="F273" s="254">
        <v>248.4</v>
      </c>
      <c r="G273" s="254" t="s">
        <v>19</v>
      </c>
      <c r="H273" s="465"/>
      <c r="I273" s="465"/>
      <c r="J273" s="465"/>
      <c r="K273" s="431"/>
      <c r="L273" s="434"/>
      <c r="M273" s="431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</row>
    <row r="274" spans="1:148" s="3" customFormat="1" ht="25.5" customHeight="1" x14ac:dyDescent="0.3">
      <c r="A274" s="559"/>
      <c r="B274" s="425"/>
      <c r="C274" s="428"/>
      <c r="D274" s="254" t="s">
        <v>17</v>
      </c>
      <c r="E274" s="254" t="s">
        <v>18</v>
      </c>
      <c r="F274" s="254">
        <v>16.2</v>
      </c>
      <c r="G274" s="254" t="s">
        <v>19</v>
      </c>
      <c r="H274" s="465"/>
      <c r="I274" s="465"/>
      <c r="J274" s="465"/>
      <c r="K274" s="431"/>
      <c r="L274" s="434"/>
      <c r="M274" s="431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</row>
    <row r="275" spans="1:148" s="3" customFormat="1" ht="37.5" customHeight="1" x14ac:dyDescent="0.3">
      <c r="A275" s="560"/>
      <c r="B275" s="426"/>
      <c r="C275" s="429"/>
      <c r="D275" s="254" t="s">
        <v>93</v>
      </c>
      <c r="E275" s="254" t="s">
        <v>18</v>
      </c>
      <c r="F275" s="254">
        <v>53.4</v>
      </c>
      <c r="G275" s="254" t="s">
        <v>19</v>
      </c>
      <c r="H275" s="464"/>
      <c r="I275" s="464"/>
      <c r="J275" s="464"/>
      <c r="K275" s="432"/>
      <c r="L275" s="435"/>
      <c r="M275" s="432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</row>
    <row r="276" spans="1:148" s="3" customFormat="1" ht="28.5" customHeight="1" x14ac:dyDescent="0.3">
      <c r="A276" s="421" t="s">
        <v>232</v>
      </c>
      <c r="B276" s="496" t="s">
        <v>166</v>
      </c>
      <c r="C276" s="427" t="s">
        <v>65</v>
      </c>
      <c r="D276" s="165" t="s">
        <v>17</v>
      </c>
      <c r="E276" s="165" t="s">
        <v>18</v>
      </c>
      <c r="F276" s="165">
        <v>49.3</v>
      </c>
      <c r="G276" s="165" t="s">
        <v>19</v>
      </c>
      <c r="H276" s="166"/>
      <c r="I276" s="166"/>
      <c r="J276" s="166"/>
      <c r="K276" s="430"/>
      <c r="L276" s="433">
        <v>663234.66</v>
      </c>
      <c r="M276" s="71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</row>
    <row r="277" spans="1:148" s="3" customFormat="1" ht="27" customHeight="1" x14ac:dyDescent="0.3">
      <c r="A277" s="422"/>
      <c r="B277" s="537"/>
      <c r="C277" s="428"/>
      <c r="D277" s="167" t="s">
        <v>17</v>
      </c>
      <c r="E277" s="167" t="s">
        <v>18</v>
      </c>
      <c r="F277" s="167">
        <v>49.5</v>
      </c>
      <c r="G277" s="167" t="s">
        <v>19</v>
      </c>
      <c r="H277" s="167"/>
      <c r="I277" s="167"/>
      <c r="J277" s="167"/>
      <c r="K277" s="431"/>
      <c r="L277" s="434"/>
      <c r="M277" s="73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</row>
    <row r="278" spans="1:148" s="3" customFormat="1" ht="40.5" customHeight="1" x14ac:dyDescent="0.3">
      <c r="A278" s="422"/>
      <c r="B278" s="537"/>
      <c r="C278" s="428"/>
      <c r="D278" s="167" t="s">
        <v>17</v>
      </c>
      <c r="E278" s="167" t="s">
        <v>18</v>
      </c>
      <c r="F278" s="167">
        <v>67.8</v>
      </c>
      <c r="G278" s="167" t="s">
        <v>19</v>
      </c>
      <c r="H278" s="167"/>
      <c r="I278" s="167"/>
      <c r="J278" s="167"/>
      <c r="K278" s="431"/>
      <c r="L278" s="434"/>
      <c r="M278" s="73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</row>
    <row r="279" spans="1:148" s="3" customFormat="1" ht="45" customHeight="1" x14ac:dyDescent="0.3">
      <c r="A279" s="422"/>
      <c r="B279" s="497"/>
      <c r="C279" s="429"/>
      <c r="D279" s="167" t="s">
        <v>17</v>
      </c>
      <c r="E279" s="167" t="s">
        <v>18</v>
      </c>
      <c r="F279" s="167">
        <v>46.2</v>
      </c>
      <c r="G279" s="167" t="s">
        <v>19</v>
      </c>
      <c r="H279" s="167"/>
      <c r="I279" s="167"/>
      <c r="J279" s="167"/>
      <c r="K279" s="432"/>
      <c r="L279" s="435"/>
      <c r="M279" s="73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</row>
    <row r="280" spans="1:148" s="14" customFormat="1" ht="45" customHeight="1" x14ac:dyDescent="0.3">
      <c r="A280" s="423"/>
      <c r="B280" s="176" t="s">
        <v>14</v>
      </c>
      <c r="C280" s="33"/>
      <c r="D280" s="167"/>
      <c r="E280" s="167"/>
      <c r="F280" s="167"/>
      <c r="G280" s="167"/>
      <c r="H280" s="167" t="s">
        <v>17</v>
      </c>
      <c r="I280" s="167">
        <v>49.3</v>
      </c>
      <c r="J280" s="167" t="s">
        <v>19</v>
      </c>
      <c r="K280" s="73"/>
      <c r="L280" s="34">
        <v>0</v>
      </c>
      <c r="M280" s="73"/>
      <c r="N280" s="285"/>
      <c r="O280" s="285"/>
      <c r="P280" s="285"/>
      <c r="Q280" s="285"/>
      <c r="R280" s="285"/>
      <c r="S280" s="285"/>
      <c r="T280" s="285"/>
      <c r="U280" s="285"/>
      <c r="V280" s="285"/>
      <c r="W280" s="285"/>
      <c r="X280" s="285"/>
      <c r="Y280" s="285"/>
      <c r="Z280" s="285"/>
      <c r="AA280" s="285"/>
      <c r="AB280" s="285"/>
      <c r="AC280" s="285"/>
      <c r="AD280" s="285"/>
      <c r="AE280" s="285"/>
      <c r="AF280" s="285"/>
      <c r="AG280" s="285"/>
      <c r="AH280" s="285"/>
      <c r="AI280" s="285"/>
      <c r="AJ280" s="285"/>
      <c r="AK280" s="285"/>
      <c r="AL280" s="285"/>
      <c r="AM280" s="285"/>
      <c r="AN280" s="285"/>
      <c r="AO280" s="285"/>
      <c r="AP280" s="285"/>
      <c r="AQ280" s="285"/>
      <c r="AR280" s="285"/>
      <c r="AS280" s="285"/>
      <c r="AT280" s="285"/>
      <c r="AU280" s="285"/>
      <c r="AV280" s="285"/>
      <c r="AW280" s="285"/>
      <c r="AX280" s="285"/>
      <c r="AY280" s="285"/>
      <c r="AZ280" s="285"/>
      <c r="BA280" s="285"/>
      <c r="BB280" s="285"/>
      <c r="BC280" s="285"/>
      <c r="BD280" s="285"/>
      <c r="BE280" s="285"/>
      <c r="BF280" s="285"/>
      <c r="BG280" s="285"/>
      <c r="BH280" s="285"/>
      <c r="BI280" s="285"/>
      <c r="BJ280" s="285"/>
      <c r="BK280" s="285"/>
      <c r="BL280" s="285"/>
      <c r="BM280" s="285"/>
      <c r="BN280" s="285"/>
      <c r="BO280" s="285"/>
      <c r="BP280" s="285"/>
      <c r="BQ280" s="285"/>
      <c r="BR280" s="285"/>
      <c r="BS280" s="285"/>
      <c r="BT280" s="285"/>
      <c r="BU280" s="285"/>
      <c r="BV280" s="285"/>
      <c r="BW280" s="285"/>
      <c r="BX280" s="285"/>
      <c r="BY280" s="285"/>
      <c r="BZ280" s="285"/>
      <c r="CA280" s="285"/>
      <c r="CB280" s="285"/>
      <c r="CC280" s="285"/>
      <c r="CD280" s="285"/>
      <c r="CE280" s="285"/>
      <c r="CF280" s="285"/>
      <c r="CG280" s="285"/>
      <c r="CH280" s="285"/>
      <c r="CI280" s="285"/>
      <c r="CJ280" s="285"/>
      <c r="CK280" s="285"/>
      <c r="CL280" s="285"/>
      <c r="CM280" s="285"/>
      <c r="CN280" s="285"/>
      <c r="CO280" s="285"/>
      <c r="CP280" s="285"/>
      <c r="CQ280" s="285"/>
      <c r="CR280" s="285"/>
      <c r="CS280" s="285"/>
      <c r="CT280" s="285"/>
      <c r="CU280" s="285"/>
      <c r="CV280" s="285"/>
      <c r="CW280" s="285"/>
      <c r="CX280" s="285"/>
      <c r="CY280" s="285"/>
      <c r="CZ280" s="285"/>
      <c r="DA280" s="285"/>
      <c r="DB280" s="285"/>
      <c r="DC280" s="285"/>
      <c r="DD280" s="285"/>
      <c r="DE280" s="285"/>
      <c r="DF280" s="285"/>
      <c r="DG280" s="285"/>
      <c r="DH280" s="285"/>
      <c r="DI280" s="285"/>
      <c r="DJ280" s="285"/>
      <c r="DK280" s="285"/>
      <c r="DL280" s="285"/>
      <c r="DM280" s="285"/>
      <c r="DN280" s="285"/>
      <c r="DO280" s="285"/>
      <c r="DP280" s="285"/>
      <c r="DQ280" s="285"/>
      <c r="DR280" s="285"/>
      <c r="DS280" s="285"/>
      <c r="DT280" s="285"/>
      <c r="DU280" s="285"/>
      <c r="DV280" s="285"/>
      <c r="DW280" s="285"/>
      <c r="DX280" s="285"/>
      <c r="DY280" s="285"/>
      <c r="DZ280" s="285"/>
      <c r="EA280" s="285"/>
      <c r="EB280" s="285"/>
      <c r="EC280" s="285"/>
      <c r="ED280" s="285"/>
      <c r="EE280" s="285"/>
      <c r="EF280" s="285"/>
      <c r="EG280" s="285"/>
      <c r="EH280" s="285"/>
      <c r="EI280" s="285"/>
      <c r="EJ280" s="285"/>
      <c r="EK280" s="285"/>
      <c r="EL280" s="285"/>
      <c r="EM280" s="285"/>
      <c r="EN280" s="285"/>
      <c r="EO280" s="285"/>
      <c r="EP280" s="285"/>
      <c r="EQ280" s="285"/>
      <c r="ER280" s="285"/>
    </row>
    <row r="281" spans="1:148" s="285" customFormat="1" ht="45" customHeight="1" x14ac:dyDescent="0.3">
      <c r="A281" s="436" t="s">
        <v>233</v>
      </c>
      <c r="B281" s="439" t="s">
        <v>72</v>
      </c>
      <c r="C281" s="441" t="s">
        <v>66</v>
      </c>
      <c r="D281" s="363" t="s">
        <v>21</v>
      </c>
      <c r="E281" s="363" t="s">
        <v>18</v>
      </c>
      <c r="F281" s="363">
        <v>1500</v>
      </c>
      <c r="G281" s="363" t="s">
        <v>19</v>
      </c>
      <c r="H281" s="445" t="s">
        <v>24</v>
      </c>
      <c r="I281" s="445">
        <v>47</v>
      </c>
      <c r="J281" s="445" t="s">
        <v>19</v>
      </c>
      <c r="K281" s="418"/>
      <c r="L281" s="443">
        <v>4655482.49</v>
      </c>
      <c r="M281" s="372"/>
    </row>
    <row r="282" spans="1:148" s="285" customFormat="1" ht="45" customHeight="1" x14ac:dyDescent="0.3">
      <c r="A282" s="437"/>
      <c r="B282" s="440"/>
      <c r="C282" s="442"/>
      <c r="D282" s="108" t="s">
        <v>21</v>
      </c>
      <c r="E282" s="108" t="s">
        <v>18</v>
      </c>
      <c r="F282" s="108">
        <v>700</v>
      </c>
      <c r="G282" s="108" t="s">
        <v>19</v>
      </c>
      <c r="H282" s="446"/>
      <c r="I282" s="446"/>
      <c r="J282" s="446"/>
      <c r="K282" s="420"/>
      <c r="L282" s="444"/>
      <c r="M282" s="399"/>
    </row>
    <row r="283" spans="1:148" s="8" customFormat="1" ht="29.25" customHeight="1" x14ac:dyDescent="0.3">
      <c r="A283" s="437"/>
      <c r="B283" s="447" t="s">
        <v>13</v>
      </c>
      <c r="C283" s="441"/>
      <c r="D283" s="108" t="s">
        <v>21</v>
      </c>
      <c r="E283" s="108" t="s">
        <v>18</v>
      </c>
      <c r="F283" s="108">
        <v>603</v>
      </c>
      <c r="G283" s="108" t="s">
        <v>19</v>
      </c>
      <c r="H283" s="445" t="s">
        <v>24</v>
      </c>
      <c r="I283" s="445">
        <v>12</v>
      </c>
      <c r="J283" s="445" t="s">
        <v>19</v>
      </c>
      <c r="K283" s="418" t="s">
        <v>357</v>
      </c>
      <c r="L283" s="443">
        <v>1310122</v>
      </c>
      <c r="M283" s="418" t="s">
        <v>359</v>
      </c>
    </row>
    <row r="284" spans="1:148" s="8" customFormat="1" ht="24.75" customHeight="1" x14ac:dyDescent="0.3">
      <c r="A284" s="437"/>
      <c r="B284" s="448"/>
      <c r="C284" s="450"/>
      <c r="D284" s="108" t="s">
        <v>21</v>
      </c>
      <c r="E284" s="108" t="s">
        <v>110</v>
      </c>
      <c r="F284" s="108">
        <v>2200</v>
      </c>
      <c r="G284" s="108" t="s">
        <v>19</v>
      </c>
      <c r="H284" s="477"/>
      <c r="I284" s="477"/>
      <c r="J284" s="477"/>
      <c r="K284" s="419"/>
      <c r="L284" s="557"/>
      <c r="M284" s="419"/>
    </row>
    <row r="285" spans="1:148" s="8" customFormat="1" ht="28.5" customHeight="1" x14ac:dyDescent="0.3">
      <c r="A285" s="437"/>
      <c r="B285" s="448"/>
      <c r="C285" s="450"/>
      <c r="D285" s="108" t="s">
        <v>21</v>
      </c>
      <c r="E285" s="108" t="s">
        <v>18</v>
      </c>
      <c r="F285" s="108">
        <v>567</v>
      </c>
      <c r="G285" s="108" t="s">
        <v>19</v>
      </c>
      <c r="H285" s="477"/>
      <c r="I285" s="477"/>
      <c r="J285" s="477"/>
      <c r="K285" s="419"/>
      <c r="L285" s="557"/>
      <c r="M285" s="419"/>
    </row>
    <row r="286" spans="1:148" s="285" customFormat="1" ht="28.5" customHeight="1" x14ac:dyDescent="0.3">
      <c r="A286" s="437"/>
      <c r="B286" s="448"/>
      <c r="C286" s="450"/>
      <c r="D286" s="108" t="s">
        <v>21</v>
      </c>
      <c r="E286" s="108" t="s">
        <v>18</v>
      </c>
      <c r="F286" s="108">
        <v>567</v>
      </c>
      <c r="G286" s="108" t="s">
        <v>19</v>
      </c>
      <c r="H286" s="477"/>
      <c r="I286" s="477"/>
      <c r="J286" s="477"/>
      <c r="K286" s="420"/>
      <c r="L286" s="557"/>
      <c r="M286" s="419"/>
    </row>
    <row r="287" spans="1:148" s="285" customFormat="1" ht="28.5" customHeight="1" x14ac:dyDescent="0.3">
      <c r="A287" s="437"/>
      <c r="B287" s="448"/>
      <c r="C287" s="450"/>
      <c r="D287" s="108" t="s">
        <v>21</v>
      </c>
      <c r="E287" s="108" t="s">
        <v>18</v>
      </c>
      <c r="F287" s="108">
        <v>600</v>
      </c>
      <c r="G287" s="108" t="s">
        <v>19</v>
      </c>
      <c r="H287" s="446"/>
      <c r="I287" s="446"/>
      <c r="J287" s="446"/>
      <c r="K287" s="109" t="s">
        <v>181</v>
      </c>
      <c r="L287" s="557"/>
      <c r="M287" s="419"/>
    </row>
    <row r="288" spans="1:148" s="285" customFormat="1" ht="28.5" customHeight="1" x14ac:dyDescent="0.3">
      <c r="A288" s="437"/>
      <c r="B288" s="448"/>
      <c r="C288" s="450"/>
      <c r="D288" s="364" t="s">
        <v>21</v>
      </c>
      <c r="E288" s="364" t="s">
        <v>18</v>
      </c>
      <c r="F288" s="364">
        <v>600</v>
      </c>
      <c r="G288" s="364" t="s">
        <v>19</v>
      </c>
      <c r="H288" s="445" t="s">
        <v>21</v>
      </c>
      <c r="I288" s="445">
        <v>600</v>
      </c>
      <c r="J288" s="445" t="s">
        <v>19</v>
      </c>
      <c r="K288" s="418" t="s">
        <v>358</v>
      </c>
      <c r="L288" s="557"/>
      <c r="M288" s="419"/>
    </row>
    <row r="289" spans="1:148" s="285" customFormat="1" ht="28.5" customHeight="1" x14ac:dyDescent="0.3">
      <c r="A289" s="437"/>
      <c r="B289" s="449"/>
      <c r="C289" s="442"/>
      <c r="D289" s="108" t="s">
        <v>17</v>
      </c>
      <c r="E289" s="108" t="s">
        <v>110</v>
      </c>
      <c r="F289" s="108">
        <v>21.5</v>
      </c>
      <c r="G289" s="108" t="s">
        <v>19</v>
      </c>
      <c r="H289" s="446"/>
      <c r="I289" s="446"/>
      <c r="J289" s="446"/>
      <c r="K289" s="420"/>
      <c r="L289" s="444"/>
      <c r="M289" s="420"/>
    </row>
    <row r="290" spans="1:148" s="8" customFormat="1" ht="27" customHeight="1" x14ac:dyDescent="0.3">
      <c r="A290" s="437"/>
      <c r="B290" s="488" t="s">
        <v>14</v>
      </c>
      <c r="C290" s="441"/>
      <c r="D290" s="363"/>
      <c r="E290" s="363"/>
      <c r="F290" s="363"/>
      <c r="G290" s="363"/>
      <c r="H290" s="363" t="s">
        <v>17</v>
      </c>
      <c r="I290" s="363">
        <v>12</v>
      </c>
      <c r="J290" s="363" t="s">
        <v>19</v>
      </c>
      <c r="K290" s="418"/>
      <c r="L290" s="443">
        <v>0</v>
      </c>
      <c r="M290" s="372"/>
    </row>
    <row r="291" spans="1:148" s="8" customFormat="1" ht="27" customHeight="1" x14ac:dyDescent="0.3">
      <c r="A291" s="438"/>
      <c r="B291" s="489"/>
      <c r="C291" s="442"/>
      <c r="D291" s="108"/>
      <c r="E291" s="108"/>
      <c r="F291" s="108"/>
      <c r="G291" s="108"/>
      <c r="H291" s="108" t="s">
        <v>21</v>
      </c>
      <c r="I291" s="108">
        <v>600</v>
      </c>
      <c r="J291" s="108" t="s">
        <v>19</v>
      </c>
      <c r="K291" s="420"/>
      <c r="L291" s="444"/>
      <c r="M291" s="109"/>
    </row>
    <row r="292" spans="1:148" s="8" customFormat="1" ht="54" customHeight="1" x14ac:dyDescent="0.3">
      <c r="A292" s="436" t="s">
        <v>234</v>
      </c>
      <c r="B292" s="106" t="s">
        <v>73</v>
      </c>
      <c r="C292" s="107" t="s">
        <v>81</v>
      </c>
      <c r="D292" s="108" t="s">
        <v>17</v>
      </c>
      <c r="E292" s="108" t="s">
        <v>22</v>
      </c>
      <c r="F292" s="108">
        <v>50.9</v>
      </c>
      <c r="G292" s="108" t="s">
        <v>19</v>
      </c>
      <c r="H292" s="108" t="s">
        <v>17</v>
      </c>
      <c r="I292" s="108">
        <v>47</v>
      </c>
      <c r="J292" s="108" t="s">
        <v>19</v>
      </c>
      <c r="K292" s="109" t="s">
        <v>82</v>
      </c>
      <c r="L292" s="110">
        <v>439139.97</v>
      </c>
      <c r="M292" s="109"/>
    </row>
    <row r="293" spans="1:148" s="8" customFormat="1" ht="28.5" customHeight="1" x14ac:dyDescent="0.3">
      <c r="A293" s="437"/>
      <c r="B293" s="332" t="s">
        <v>14</v>
      </c>
      <c r="C293" s="107"/>
      <c r="D293" s="108"/>
      <c r="E293" s="108"/>
      <c r="F293" s="108"/>
      <c r="G293" s="108"/>
      <c r="H293" s="108" t="s">
        <v>17</v>
      </c>
      <c r="I293" s="108">
        <v>47</v>
      </c>
      <c r="J293" s="108" t="s">
        <v>19</v>
      </c>
      <c r="K293" s="109"/>
      <c r="L293" s="110">
        <v>1000</v>
      </c>
      <c r="M293" s="418"/>
    </row>
    <row r="294" spans="1:148" s="8" customFormat="1" ht="31.5" customHeight="1" x14ac:dyDescent="0.3">
      <c r="A294" s="438"/>
      <c r="B294" s="332" t="s">
        <v>14</v>
      </c>
      <c r="C294" s="107"/>
      <c r="D294" s="108"/>
      <c r="E294" s="108"/>
      <c r="F294" s="108"/>
      <c r="G294" s="108"/>
      <c r="H294" s="108" t="s">
        <v>17</v>
      </c>
      <c r="I294" s="108">
        <v>47</v>
      </c>
      <c r="J294" s="108" t="s">
        <v>19</v>
      </c>
      <c r="K294" s="109"/>
      <c r="L294" s="110">
        <v>0</v>
      </c>
      <c r="M294" s="420"/>
    </row>
    <row r="295" spans="1:148" s="3" customFormat="1" ht="30.75" customHeight="1" x14ac:dyDescent="0.3">
      <c r="A295" s="421" t="s">
        <v>235</v>
      </c>
      <c r="B295" s="424" t="s">
        <v>319</v>
      </c>
      <c r="C295" s="427" t="s">
        <v>121</v>
      </c>
      <c r="D295" s="196"/>
      <c r="E295" s="196"/>
      <c r="F295" s="196"/>
      <c r="G295" s="196"/>
      <c r="H295" s="196" t="s">
        <v>24</v>
      </c>
      <c r="I295" s="196">
        <v>29</v>
      </c>
      <c r="J295" s="196" t="s">
        <v>19</v>
      </c>
      <c r="K295" s="187"/>
      <c r="L295" s="433">
        <v>395278.34</v>
      </c>
      <c r="M295" s="187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</row>
    <row r="296" spans="1:148" s="3" customFormat="1" ht="28.5" customHeight="1" x14ac:dyDescent="0.3">
      <c r="A296" s="422"/>
      <c r="B296" s="425"/>
      <c r="C296" s="428"/>
      <c r="D296" s="196"/>
      <c r="E296" s="196"/>
      <c r="F296" s="196"/>
      <c r="G296" s="196"/>
      <c r="H296" s="196" t="s">
        <v>21</v>
      </c>
      <c r="I296" s="196">
        <v>300</v>
      </c>
      <c r="J296" s="196" t="s">
        <v>19</v>
      </c>
      <c r="K296" s="188"/>
      <c r="L296" s="434"/>
      <c r="M296" s="18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</row>
    <row r="297" spans="1:148" s="3" customFormat="1" ht="30.75" customHeight="1" x14ac:dyDescent="0.3">
      <c r="A297" s="422"/>
      <c r="B297" s="425"/>
      <c r="C297" s="428"/>
      <c r="D297" s="196"/>
      <c r="E297" s="196"/>
      <c r="F297" s="196"/>
      <c r="G297" s="196"/>
      <c r="H297" s="196" t="s">
        <v>24</v>
      </c>
      <c r="I297" s="196" t="s">
        <v>289</v>
      </c>
      <c r="J297" s="196" t="s">
        <v>19</v>
      </c>
      <c r="K297" s="188"/>
      <c r="L297" s="434"/>
      <c r="M297" s="18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</row>
    <row r="298" spans="1:148" s="3" customFormat="1" ht="30.75" customHeight="1" x14ac:dyDescent="0.3">
      <c r="A298" s="422"/>
      <c r="B298" s="426"/>
      <c r="C298" s="429"/>
      <c r="D298" s="185"/>
      <c r="E298" s="185"/>
      <c r="F298" s="185"/>
      <c r="G298" s="185"/>
      <c r="H298" s="185" t="s">
        <v>21</v>
      </c>
      <c r="I298" s="185">
        <v>3750</v>
      </c>
      <c r="J298" s="200" t="s">
        <v>19</v>
      </c>
      <c r="K298" s="188"/>
      <c r="L298" s="434"/>
      <c r="M298" s="18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</row>
    <row r="299" spans="1:148" s="3" customFormat="1" ht="26.25" customHeight="1" x14ac:dyDescent="0.3">
      <c r="A299" s="422"/>
      <c r="B299" s="466" t="str">
        <f>$B$302</f>
        <v>супруг</v>
      </c>
      <c r="C299" s="427"/>
      <c r="D299" s="185"/>
      <c r="E299" s="185"/>
      <c r="F299" s="185"/>
      <c r="G299" s="185"/>
      <c r="H299" s="185" t="s">
        <v>24</v>
      </c>
      <c r="I299" s="185">
        <v>29</v>
      </c>
      <c r="J299" s="201" t="s">
        <v>19</v>
      </c>
      <c r="K299" s="430"/>
      <c r="L299" s="433">
        <v>722734.29</v>
      </c>
      <c r="M299" s="430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</row>
    <row r="300" spans="1:148" s="3" customFormat="1" ht="25.5" customHeight="1" x14ac:dyDescent="0.3">
      <c r="A300" s="423"/>
      <c r="B300" s="467"/>
      <c r="C300" s="429"/>
      <c r="D300" s="196"/>
      <c r="E300" s="196"/>
      <c r="F300" s="196"/>
      <c r="G300" s="196"/>
      <c r="H300" s="14" t="s">
        <v>21</v>
      </c>
      <c r="I300" s="197">
        <v>300</v>
      </c>
      <c r="J300" s="202" t="s">
        <v>19</v>
      </c>
      <c r="K300" s="432"/>
      <c r="L300" s="435"/>
      <c r="M300" s="432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</row>
    <row r="301" spans="1:148" s="3" customFormat="1" ht="42" customHeight="1" x14ac:dyDescent="0.3">
      <c r="A301" s="421" t="s">
        <v>236</v>
      </c>
      <c r="B301" s="61" t="s">
        <v>139</v>
      </c>
      <c r="C301" s="63" t="s">
        <v>105</v>
      </c>
      <c r="D301" s="66"/>
      <c r="E301" s="66"/>
      <c r="F301" s="66"/>
      <c r="G301" s="66"/>
      <c r="H301" s="66" t="s">
        <v>17</v>
      </c>
      <c r="I301" s="66">
        <v>72.8</v>
      </c>
      <c r="J301" s="66" t="s">
        <v>19</v>
      </c>
      <c r="K301" s="70"/>
      <c r="L301" s="62">
        <v>148171.51999999999</v>
      </c>
      <c r="M301" s="71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</row>
    <row r="302" spans="1:148" s="3" customFormat="1" ht="27.75" customHeight="1" x14ac:dyDescent="0.3">
      <c r="A302" s="422"/>
      <c r="B302" s="466" t="s">
        <v>20</v>
      </c>
      <c r="C302" s="427"/>
      <c r="D302" s="463" t="s">
        <v>113</v>
      </c>
      <c r="E302" s="463" t="s">
        <v>18</v>
      </c>
      <c r="F302" s="463">
        <v>500</v>
      </c>
      <c r="G302" s="463" t="s">
        <v>19</v>
      </c>
      <c r="H302" s="463" t="s">
        <v>17</v>
      </c>
      <c r="I302" s="463">
        <v>72.8</v>
      </c>
      <c r="J302" s="463" t="s">
        <v>19</v>
      </c>
      <c r="K302" s="70" t="s">
        <v>267</v>
      </c>
      <c r="L302" s="498">
        <v>499777.5</v>
      </c>
      <c r="M302" s="74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</row>
    <row r="303" spans="1:148" s="3" customFormat="1" ht="24.75" customHeight="1" x14ac:dyDescent="0.3">
      <c r="A303" s="422"/>
      <c r="B303" s="467"/>
      <c r="C303" s="429"/>
      <c r="D303" s="464"/>
      <c r="E303" s="464"/>
      <c r="F303" s="464"/>
      <c r="G303" s="464"/>
      <c r="H303" s="464"/>
      <c r="I303" s="464"/>
      <c r="J303" s="464"/>
      <c r="K303" s="71" t="s">
        <v>268</v>
      </c>
      <c r="L303" s="499"/>
      <c r="M303" s="70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</row>
    <row r="304" spans="1:148" s="3" customFormat="1" ht="33" customHeight="1" x14ac:dyDescent="0.3">
      <c r="A304" s="423"/>
      <c r="B304" s="72" t="s">
        <v>14</v>
      </c>
      <c r="C304" s="64"/>
      <c r="D304" s="60"/>
      <c r="E304" s="60"/>
      <c r="F304" s="60"/>
      <c r="G304" s="60"/>
      <c r="H304" s="60" t="s">
        <v>17</v>
      </c>
      <c r="I304" s="60">
        <v>72.8</v>
      </c>
      <c r="J304" s="60" t="s">
        <v>19</v>
      </c>
      <c r="K304" s="73"/>
      <c r="L304" s="65">
        <v>0</v>
      </c>
      <c r="M304" s="71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</row>
    <row r="305" spans="1:3301" s="3" customFormat="1" ht="38.25" customHeight="1" x14ac:dyDescent="0.3">
      <c r="A305" s="421" t="s">
        <v>237</v>
      </c>
      <c r="B305" s="496" t="s">
        <v>179</v>
      </c>
      <c r="C305" s="427" t="s">
        <v>106</v>
      </c>
      <c r="D305" s="118" t="s">
        <v>24</v>
      </c>
      <c r="E305" s="118" t="s">
        <v>275</v>
      </c>
      <c r="F305" s="118">
        <v>92.7</v>
      </c>
      <c r="G305" s="118" t="s">
        <v>19</v>
      </c>
      <c r="H305" s="14"/>
      <c r="I305" s="14"/>
      <c r="K305" s="430"/>
      <c r="L305" s="433">
        <v>89870.88</v>
      </c>
      <c r="M305" s="73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</row>
    <row r="306" spans="1:3301" s="3" customFormat="1" ht="38.25" customHeight="1" x14ac:dyDescent="0.3">
      <c r="A306" s="422"/>
      <c r="B306" s="497"/>
      <c r="C306" s="429"/>
      <c r="D306" s="118"/>
      <c r="E306" s="118"/>
      <c r="F306" s="118"/>
      <c r="G306" s="118"/>
      <c r="H306" s="118" t="s">
        <v>21</v>
      </c>
      <c r="I306" s="118">
        <v>12175</v>
      </c>
      <c r="J306" s="118" t="s">
        <v>19</v>
      </c>
      <c r="K306" s="432"/>
      <c r="L306" s="435"/>
      <c r="M306" s="73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</row>
    <row r="307" spans="1:3301" s="3" customFormat="1" ht="38.25" customHeight="1" x14ac:dyDescent="0.3">
      <c r="A307" s="422"/>
      <c r="B307" s="492" t="s">
        <v>20</v>
      </c>
      <c r="C307" s="427"/>
      <c r="D307" s="118" t="s">
        <v>21</v>
      </c>
      <c r="E307" s="118" t="s">
        <v>18</v>
      </c>
      <c r="F307" s="118">
        <v>500</v>
      </c>
      <c r="G307" s="118" t="s">
        <v>19</v>
      </c>
      <c r="H307" s="118" t="s">
        <v>21</v>
      </c>
      <c r="I307" s="118">
        <v>12175</v>
      </c>
      <c r="J307" s="118" t="s">
        <v>19</v>
      </c>
      <c r="K307" s="430"/>
      <c r="L307" s="433">
        <v>397527.8</v>
      </c>
      <c r="M307" s="73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</row>
    <row r="308" spans="1:3301" s="14" customFormat="1" ht="38.25" customHeight="1" x14ac:dyDescent="0.3">
      <c r="A308" s="422"/>
      <c r="B308" s="493"/>
      <c r="C308" s="429"/>
      <c r="D308" s="118" t="s">
        <v>24</v>
      </c>
      <c r="E308" s="118" t="s">
        <v>275</v>
      </c>
      <c r="F308" s="118">
        <v>92.7</v>
      </c>
      <c r="G308" s="118" t="s">
        <v>19</v>
      </c>
      <c r="H308" s="118"/>
      <c r="I308" s="118"/>
      <c r="J308" s="118"/>
      <c r="K308" s="432"/>
      <c r="L308" s="435"/>
      <c r="M308" s="73"/>
      <c r="N308" s="285"/>
      <c r="O308" s="285"/>
      <c r="P308" s="285"/>
      <c r="Q308" s="285"/>
      <c r="R308" s="285"/>
      <c r="S308" s="285"/>
      <c r="T308" s="285"/>
      <c r="U308" s="285"/>
      <c r="V308" s="285"/>
      <c r="W308" s="285"/>
      <c r="X308" s="285"/>
      <c r="Y308" s="285"/>
      <c r="Z308" s="285"/>
      <c r="AA308" s="285"/>
      <c r="AB308" s="285"/>
      <c r="AC308" s="285"/>
      <c r="AD308" s="285"/>
      <c r="AE308" s="285"/>
      <c r="AF308" s="285"/>
      <c r="AG308" s="285"/>
      <c r="AH308" s="285"/>
      <c r="AI308" s="285"/>
      <c r="AJ308" s="285"/>
      <c r="AK308" s="285"/>
      <c r="AL308" s="285"/>
      <c r="AM308" s="285"/>
      <c r="AN308" s="285"/>
      <c r="AO308" s="285"/>
      <c r="AP308" s="285"/>
      <c r="AQ308" s="285"/>
      <c r="AR308" s="285"/>
      <c r="AS308" s="285"/>
      <c r="AT308" s="285"/>
      <c r="AU308" s="285"/>
      <c r="AV308" s="285"/>
      <c r="AW308" s="285"/>
      <c r="AX308" s="285"/>
      <c r="AY308" s="285"/>
      <c r="AZ308" s="285"/>
      <c r="BA308" s="285"/>
      <c r="BB308" s="285"/>
      <c r="BC308" s="285"/>
      <c r="BD308" s="285"/>
      <c r="BE308" s="285"/>
      <c r="BF308" s="285"/>
      <c r="BG308" s="285"/>
      <c r="BH308" s="285"/>
      <c r="BI308" s="285"/>
      <c r="BJ308" s="285"/>
      <c r="BK308" s="285"/>
      <c r="BL308" s="285"/>
      <c r="BM308" s="285"/>
      <c r="BN308" s="285"/>
      <c r="BO308" s="285"/>
      <c r="BP308" s="285"/>
      <c r="BQ308" s="285"/>
      <c r="BR308" s="285"/>
      <c r="BS308" s="285"/>
      <c r="BT308" s="285"/>
      <c r="BU308" s="285"/>
      <c r="BV308" s="285"/>
      <c r="BW308" s="285"/>
      <c r="BX308" s="285"/>
      <c r="BY308" s="285"/>
      <c r="BZ308" s="285"/>
      <c r="CA308" s="285"/>
      <c r="CB308" s="285"/>
      <c r="CC308" s="285"/>
      <c r="CD308" s="285"/>
      <c r="CE308" s="285"/>
      <c r="CF308" s="285"/>
      <c r="CG308" s="285"/>
      <c r="CH308" s="285"/>
      <c r="CI308" s="285"/>
      <c r="CJ308" s="285"/>
      <c r="CK308" s="285"/>
      <c r="CL308" s="285"/>
      <c r="CM308" s="285"/>
      <c r="CN308" s="285"/>
      <c r="CO308" s="285"/>
      <c r="CP308" s="285"/>
      <c r="CQ308" s="285"/>
      <c r="CR308" s="285"/>
      <c r="CS308" s="285"/>
      <c r="CT308" s="285"/>
      <c r="CU308" s="285"/>
      <c r="CV308" s="285"/>
      <c r="CW308" s="285"/>
      <c r="CX308" s="285"/>
      <c r="CY308" s="285"/>
      <c r="CZ308" s="285"/>
      <c r="DA308" s="285"/>
      <c r="DB308" s="285"/>
      <c r="DC308" s="285"/>
      <c r="DD308" s="285"/>
      <c r="DE308" s="285"/>
      <c r="DF308" s="285"/>
      <c r="DG308" s="285"/>
      <c r="DH308" s="285"/>
      <c r="DI308" s="285"/>
      <c r="DJ308" s="285"/>
      <c r="DK308" s="285"/>
      <c r="DL308" s="285"/>
      <c r="DM308" s="285"/>
      <c r="DN308" s="285"/>
      <c r="DO308" s="285"/>
      <c r="DP308" s="285"/>
      <c r="DQ308" s="285"/>
      <c r="DR308" s="285"/>
      <c r="DS308" s="285"/>
      <c r="DT308" s="285"/>
      <c r="DU308" s="285"/>
      <c r="DV308" s="285"/>
      <c r="DW308" s="285"/>
      <c r="DX308" s="285"/>
      <c r="DY308" s="285"/>
      <c r="DZ308" s="285"/>
      <c r="EA308" s="285"/>
      <c r="EB308" s="285"/>
      <c r="EC308" s="285"/>
      <c r="ED308" s="285"/>
      <c r="EE308" s="285"/>
      <c r="EF308" s="285"/>
      <c r="EG308" s="285"/>
      <c r="EH308" s="285"/>
      <c r="EI308" s="285"/>
      <c r="EJ308" s="285"/>
      <c r="EK308" s="285"/>
      <c r="EL308" s="285"/>
      <c r="EM308" s="285"/>
      <c r="EN308" s="285"/>
      <c r="EO308" s="285"/>
      <c r="EP308" s="285"/>
      <c r="EQ308" s="285"/>
      <c r="ER308" s="285"/>
    </row>
    <row r="309" spans="1:3301" s="14" customFormat="1" ht="38.25" customHeight="1" x14ac:dyDescent="0.3">
      <c r="A309" s="422"/>
      <c r="B309" s="492" t="s">
        <v>14</v>
      </c>
      <c r="C309" s="427"/>
      <c r="D309" s="118" t="s">
        <v>24</v>
      </c>
      <c r="E309" s="118" t="s">
        <v>276</v>
      </c>
      <c r="F309" s="118" t="s">
        <v>180</v>
      </c>
      <c r="G309" s="118" t="s">
        <v>19</v>
      </c>
      <c r="K309" s="430"/>
      <c r="L309" s="433">
        <v>0</v>
      </c>
      <c r="M309" s="73"/>
      <c r="N309" s="285"/>
      <c r="O309" s="285"/>
      <c r="P309" s="285"/>
      <c r="Q309" s="285"/>
      <c r="R309" s="285"/>
      <c r="S309" s="285"/>
      <c r="T309" s="285"/>
      <c r="U309" s="285"/>
      <c r="V309" s="285"/>
      <c r="W309" s="285"/>
      <c r="X309" s="285"/>
      <c r="Y309" s="285"/>
      <c r="Z309" s="285"/>
      <c r="AA309" s="285"/>
      <c r="AB309" s="285"/>
      <c r="AC309" s="285"/>
      <c r="AD309" s="285"/>
      <c r="AE309" s="285"/>
      <c r="AF309" s="285"/>
      <c r="AG309" s="285"/>
      <c r="AH309" s="285"/>
      <c r="AI309" s="285"/>
      <c r="AJ309" s="285"/>
      <c r="AK309" s="285"/>
      <c r="AL309" s="285"/>
      <c r="AM309" s="285"/>
      <c r="AN309" s="285"/>
      <c r="AO309" s="285"/>
      <c r="AP309" s="285"/>
      <c r="AQ309" s="285"/>
      <c r="AR309" s="285"/>
      <c r="AS309" s="285"/>
      <c r="AT309" s="285"/>
      <c r="AU309" s="285"/>
      <c r="AV309" s="285"/>
      <c r="AW309" s="285"/>
      <c r="AX309" s="285"/>
      <c r="AY309" s="285"/>
      <c r="AZ309" s="285"/>
      <c r="BA309" s="285"/>
      <c r="BB309" s="285"/>
      <c r="BC309" s="285"/>
      <c r="BD309" s="285"/>
      <c r="BE309" s="285"/>
      <c r="BF309" s="285"/>
      <c r="BG309" s="285"/>
      <c r="BH309" s="285"/>
      <c r="BI309" s="285"/>
      <c r="BJ309" s="285"/>
      <c r="BK309" s="285"/>
      <c r="BL309" s="285"/>
      <c r="BM309" s="285"/>
      <c r="BN309" s="285"/>
      <c r="BO309" s="285"/>
      <c r="BP309" s="285"/>
      <c r="BQ309" s="285"/>
      <c r="BR309" s="285"/>
      <c r="BS309" s="285"/>
      <c r="BT309" s="285"/>
      <c r="BU309" s="285"/>
      <c r="BV309" s="285"/>
      <c r="BW309" s="285"/>
      <c r="BX309" s="285"/>
      <c r="BY309" s="285"/>
      <c r="BZ309" s="285"/>
      <c r="CA309" s="285"/>
      <c r="CB309" s="285"/>
      <c r="CC309" s="285"/>
      <c r="CD309" s="285"/>
      <c r="CE309" s="285"/>
      <c r="CF309" s="285"/>
      <c r="CG309" s="285"/>
      <c r="CH309" s="285"/>
      <c r="CI309" s="285"/>
      <c r="CJ309" s="285"/>
      <c r="CK309" s="285"/>
      <c r="CL309" s="285"/>
      <c r="CM309" s="285"/>
      <c r="CN309" s="285"/>
      <c r="CO309" s="285"/>
      <c r="CP309" s="285"/>
      <c r="CQ309" s="285"/>
      <c r="CR309" s="285"/>
      <c r="CS309" s="285"/>
      <c r="CT309" s="285"/>
      <c r="CU309" s="285"/>
      <c r="CV309" s="285"/>
      <c r="CW309" s="285"/>
      <c r="CX309" s="285"/>
      <c r="CY309" s="285"/>
      <c r="CZ309" s="285"/>
      <c r="DA309" s="285"/>
      <c r="DB309" s="285"/>
      <c r="DC309" s="285"/>
      <c r="DD309" s="285"/>
      <c r="DE309" s="285"/>
      <c r="DF309" s="285"/>
      <c r="DG309" s="285"/>
      <c r="DH309" s="285"/>
      <c r="DI309" s="285"/>
      <c r="DJ309" s="285"/>
      <c r="DK309" s="285"/>
      <c r="DL309" s="285"/>
      <c r="DM309" s="285"/>
      <c r="DN309" s="285"/>
      <c r="DO309" s="285"/>
      <c r="DP309" s="285"/>
      <c r="DQ309" s="285"/>
      <c r="DR309" s="285"/>
      <c r="DS309" s="285"/>
      <c r="DT309" s="285"/>
      <c r="DU309" s="285"/>
      <c r="DV309" s="285"/>
      <c r="DW309" s="285"/>
      <c r="DX309" s="285"/>
      <c r="DY309" s="285"/>
      <c r="DZ309" s="285"/>
      <c r="EA309" s="285"/>
      <c r="EB309" s="285"/>
      <c r="EC309" s="285"/>
      <c r="ED309" s="285"/>
      <c r="EE309" s="285"/>
      <c r="EF309" s="285"/>
      <c r="EG309" s="285"/>
      <c r="EH309" s="285"/>
      <c r="EI309" s="285"/>
      <c r="EJ309" s="285"/>
      <c r="EK309" s="285"/>
      <c r="EL309" s="285"/>
      <c r="EM309" s="285"/>
      <c r="EN309" s="285"/>
      <c r="EO309" s="285"/>
      <c r="EP309" s="285"/>
      <c r="EQ309" s="285"/>
      <c r="ER309" s="285"/>
    </row>
    <row r="310" spans="1:3301" s="14" customFormat="1" ht="38.25" customHeight="1" x14ac:dyDescent="0.3">
      <c r="A310" s="422"/>
      <c r="B310" s="493"/>
      <c r="C310" s="429"/>
      <c r="D310" s="118"/>
      <c r="E310" s="118"/>
      <c r="F310" s="118"/>
      <c r="G310" s="118"/>
      <c r="H310" s="118" t="s">
        <v>21</v>
      </c>
      <c r="I310" s="118">
        <v>12175</v>
      </c>
      <c r="J310" s="118" t="s">
        <v>19</v>
      </c>
      <c r="K310" s="432"/>
      <c r="L310" s="435"/>
      <c r="M310" s="73"/>
      <c r="N310" s="285"/>
      <c r="O310" s="285"/>
      <c r="P310" s="285"/>
      <c r="Q310" s="285"/>
      <c r="R310" s="285"/>
      <c r="S310" s="285"/>
      <c r="T310" s="285"/>
      <c r="U310" s="285"/>
      <c r="V310" s="285"/>
      <c r="W310" s="285"/>
      <c r="X310" s="285"/>
      <c r="Y310" s="285"/>
      <c r="Z310" s="285"/>
      <c r="AA310" s="285"/>
      <c r="AB310" s="285"/>
      <c r="AC310" s="285"/>
      <c r="AD310" s="285"/>
      <c r="AE310" s="285"/>
      <c r="AF310" s="285"/>
      <c r="AG310" s="285"/>
      <c r="AH310" s="285"/>
      <c r="AI310" s="285"/>
      <c r="AJ310" s="285"/>
      <c r="AK310" s="285"/>
      <c r="AL310" s="285"/>
      <c r="AM310" s="285"/>
      <c r="AN310" s="285"/>
      <c r="AO310" s="285"/>
      <c r="AP310" s="285"/>
      <c r="AQ310" s="285"/>
      <c r="AR310" s="285"/>
      <c r="AS310" s="285"/>
      <c r="AT310" s="285"/>
      <c r="AU310" s="285"/>
      <c r="AV310" s="285"/>
      <c r="AW310" s="285"/>
      <c r="AX310" s="285"/>
      <c r="AY310" s="285"/>
      <c r="AZ310" s="285"/>
      <c r="BA310" s="285"/>
      <c r="BB310" s="285"/>
      <c r="BC310" s="285"/>
      <c r="BD310" s="285"/>
      <c r="BE310" s="285"/>
      <c r="BF310" s="285"/>
      <c r="BG310" s="285"/>
      <c r="BH310" s="285"/>
      <c r="BI310" s="285"/>
      <c r="BJ310" s="285"/>
      <c r="BK310" s="285"/>
      <c r="BL310" s="285"/>
      <c r="BM310" s="285"/>
      <c r="BN310" s="285"/>
      <c r="BO310" s="285"/>
      <c r="BP310" s="285"/>
      <c r="BQ310" s="285"/>
      <c r="BR310" s="285"/>
      <c r="BS310" s="285"/>
      <c r="BT310" s="285"/>
      <c r="BU310" s="285"/>
      <c r="BV310" s="285"/>
      <c r="BW310" s="285"/>
      <c r="BX310" s="285"/>
      <c r="BY310" s="285"/>
      <c r="BZ310" s="285"/>
      <c r="CA310" s="285"/>
      <c r="CB310" s="285"/>
      <c r="CC310" s="285"/>
      <c r="CD310" s="285"/>
      <c r="CE310" s="285"/>
      <c r="CF310" s="285"/>
      <c r="CG310" s="285"/>
      <c r="CH310" s="285"/>
      <c r="CI310" s="285"/>
      <c r="CJ310" s="285"/>
      <c r="CK310" s="285"/>
      <c r="CL310" s="285"/>
      <c r="CM310" s="285"/>
      <c r="CN310" s="285"/>
      <c r="CO310" s="285"/>
      <c r="CP310" s="285"/>
      <c r="CQ310" s="285"/>
      <c r="CR310" s="285"/>
      <c r="CS310" s="285"/>
      <c r="CT310" s="285"/>
      <c r="CU310" s="285"/>
      <c r="CV310" s="285"/>
      <c r="CW310" s="285"/>
      <c r="CX310" s="285"/>
      <c r="CY310" s="285"/>
      <c r="CZ310" s="285"/>
      <c r="DA310" s="285"/>
      <c r="DB310" s="285"/>
      <c r="DC310" s="285"/>
      <c r="DD310" s="285"/>
      <c r="DE310" s="285"/>
      <c r="DF310" s="285"/>
      <c r="DG310" s="285"/>
      <c r="DH310" s="285"/>
      <c r="DI310" s="285"/>
      <c r="DJ310" s="285"/>
      <c r="DK310" s="285"/>
      <c r="DL310" s="285"/>
      <c r="DM310" s="285"/>
      <c r="DN310" s="285"/>
      <c r="DO310" s="285"/>
      <c r="DP310" s="285"/>
      <c r="DQ310" s="285"/>
      <c r="DR310" s="285"/>
      <c r="DS310" s="285"/>
      <c r="DT310" s="285"/>
      <c r="DU310" s="285"/>
      <c r="DV310" s="285"/>
      <c r="DW310" s="285"/>
      <c r="DX310" s="285"/>
      <c r="DY310" s="285"/>
      <c r="DZ310" s="285"/>
      <c r="EA310" s="285"/>
      <c r="EB310" s="285"/>
      <c r="EC310" s="285"/>
      <c r="ED310" s="285"/>
      <c r="EE310" s="285"/>
      <c r="EF310" s="285"/>
      <c r="EG310" s="285"/>
      <c r="EH310" s="285"/>
      <c r="EI310" s="285"/>
      <c r="EJ310" s="285"/>
      <c r="EK310" s="285"/>
      <c r="EL310" s="285"/>
      <c r="EM310" s="285"/>
      <c r="EN310" s="285"/>
      <c r="EO310" s="285"/>
      <c r="EP310" s="285"/>
      <c r="EQ310" s="285"/>
      <c r="ER310" s="285"/>
    </row>
    <row r="311" spans="1:3301" s="14" customFormat="1" ht="38.25" customHeight="1" x14ac:dyDescent="0.3">
      <c r="A311" s="422"/>
      <c r="B311" s="492" t="s">
        <v>14</v>
      </c>
      <c r="C311" s="427"/>
      <c r="D311" s="118" t="s">
        <v>24</v>
      </c>
      <c r="E311" s="118" t="s">
        <v>276</v>
      </c>
      <c r="F311" s="118" t="s">
        <v>180</v>
      </c>
      <c r="G311" s="118" t="s">
        <v>19</v>
      </c>
      <c r="K311" s="430"/>
      <c r="L311" s="433">
        <v>0</v>
      </c>
      <c r="M311" s="73"/>
      <c r="N311" s="285"/>
      <c r="O311" s="285"/>
      <c r="P311" s="285"/>
      <c r="Q311" s="285"/>
      <c r="R311" s="285"/>
      <c r="S311" s="285"/>
      <c r="T311" s="285"/>
      <c r="U311" s="285"/>
      <c r="V311" s="285"/>
      <c r="W311" s="285"/>
      <c r="X311" s="285"/>
      <c r="Y311" s="285"/>
      <c r="Z311" s="285"/>
      <c r="AA311" s="285"/>
      <c r="AB311" s="285"/>
      <c r="AC311" s="285"/>
      <c r="AD311" s="285"/>
      <c r="AE311" s="285"/>
      <c r="AF311" s="285"/>
      <c r="AG311" s="285"/>
      <c r="AH311" s="285"/>
      <c r="AI311" s="285"/>
      <c r="AJ311" s="285"/>
      <c r="AK311" s="285"/>
      <c r="AL311" s="285"/>
      <c r="AM311" s="285"/>
      <c r="AN311" s="285"/>
      <c r="AO311" s="285"/>
      <c r="AP311" s="285"/>
      <c r="AQ311" s="285"/>
      <c r="AR311" s="285"/>
      <c r="AS311" s="285"/>
      <c r="AT311" s="285"/>
      <c r="AU311" s="285"/>
      <c r="AV311" s="285"/>
      <c r="AW311" s="285"/>
      <c r="AX311" s="285"/>
      <c r="AY311" s="285"/>
      <c r="AZ311" s="285"/>
      <c r="BA311" s="285"/>
      <c r="BB311" s="285"/>
      <c r="BC311" s="285"/>
      <c r="BD311" s="285"/>
      <c r="BE311" s="285"/>
      <c r="BF311" s="285"/>
      <c r="BG311" s="285"/>
      <c r="BH311" s="285"/>
      <c r="BI311" s="285"/>
      <c r="BJ311" s="285"/>
      <c r="BK311" s="285"/>
      <c r="BL311" s="285"/>
      <c r="BM311" s="285"/>
      <c r="BN311" s="285"/>
      <c r="BO311" s="285"/>
      <c r="BP311" s="285"/>
      <c r="BQ311" s="285"/>
      <c r="BR311" s="285"/>
      <c r="BS311" s="285"/>
      <c r="BT311" s="285"/>
      <c r="BU311" s="285"/>
      <c r="BV311" s="285"/>
      <c r="BW311" s="285"/>
      <c r="BX311" s="285"/>
      <c r="BY311" s="285"/>
      <c r="BZ311" s="285"/>
      <c r="CA311" s="285"/>
      <c r="CB311" s="285"/>
      <c r="CC311" s="285"/>
      <c r="CD311" s="285"/>
      <c r="CE311" s="285"/>
      <c r="CF311" s="285"/>
      <c r="CG311" s="285"/>
      <c r="CH311" s="285"/>
      <c r="CI311" s="285"/>
      <c r="CJ311" s="285"/>
      <c r="CK311" s="285"/>
      <c r="CL311" s="285"/>
      <c r="CM311" s="285"/>
      <c r="CN311" s="285"/>
      <c r="CO311" s="285"/>
      <c r="CP311" s="285"/>
      <c r="CQ311" s="285"/>
      <c r="CR311" s="285"/>
      <c r="CS311" s="285"/>
      <c r="CT311" s="285"/>
      <c r="CU311" s="285"/>
      <c r="CV311" s="285"/>
      <c r="CW311" s="285"/>
      <c r="CX311" s="285"/>
      <c r="CY311" s="285"/>
      <c r="CZ311" s="285"/>
      <c r="DA311" s="285"/>
      <c r="DB311" s="285"/>
      <c r="DC311" s="285"/>
      <c r="DD311" s="285"/>
      <c r="DE311" s="285"/>
      <c r="DF311" s="285"/>
      <c r="DG311" s="285"/>
      <c r="DH311" s="285"/>
      <c r="DI311" s="285"/>
      <c r="DJ311" s="285"/>
      <c r="DK311" s="285"/>
      <c r="DL311" s="285"/>
      <c r="DM311" s="285"/>
      <c r="DN311" s="285"/>
      <c r="DO311" s="285"/>
      <c r="DP311" s="285"/>
      <c r="DQ311" s="285"/>
      <c r="DR311" s="285"/>
      <c r="DS311" s="285"/>
      <c r="DT311" s="285"/>
      <c r="DU311" s="285"/>
      <c r="DV311" s="285"/>
      <c r="DW311" s="285"/>
      <c r="DX311" s="285"/>
      <c r="DY311" s="285"/>
      <c r="DZ311" s="285"/>
      <c r="EA311" s="285"/>
      <c r="EB311" s="285"/>
      <c r="EC311" s="285"/>
      <c r="ED311" s="285"/>
      <c r="EE311" s="285"/>
      <c r="EF311" s="285"/>
      <c r="EG311" s="285"/>
      <c r="EH311" s="285"/>
      <c r="EI311" s="285"/>
      <c r="EJ311" s="285"/>
      <c r="EK311" s="285"/>
      <c r="EL311" s="285"/>
      <c r="EM311" s="285"/>
      <c r="EN311" s="285"/>
      <c r="EO311" s="285"/>
      <c r="EP311" s="285"/>
      <c r="EQ311" s="285"/>
      <c r="ER311" s="285"/>
    </row>
    <row r="312" spans="1:3301" s="14" customFormat="1" ht="38.25" customHeight="1" x14ac:dyDescent="0.3">
      <c r="A312" s="423"/>
      <c r="B312" s="493"/>
      <c r="C312" s="429"/>
      <c r="D312" s="118"/>
      <c r="E312" s="118"/>
      <c r="F312" s="118"/>
      <c r="G312" s="118"/>
      <c r="H312" s="118" t="s">
        <v>21</v>
      </c>
      <c r="I312" s="118">
        <v>12175</v>
      </c>
      <c r="J312" s="118" t="s">
        <v>19</v>
      </c>
      <c r="K312" s="432"/>
      <c r="L312" s="435"/>
      <c r="M312" s="73"/>
      <c r="N312" s="285"/>
      <c r="O312" s="285"/>
      <c r="P312" s="285"/>
      <c r="Q312" s="285"/>
      <c r="R312" s="285"/>
      <c r="S312" s="285"/>
      <c r="T312" s="285"/>
      <c r="U312" s="285"/>
      <c r="V312" s="285"/>
      <c r="W312" s="285"/>
      <c r="X312" s="285"/>
      <c r="Y312" s="285"/>
      <c r="Z312" s="285"/>
      <c r="AA312" s="285"/>
      <c r="AB312" s="285"/>
      <c r="AC312" s="285"/>
      <c r="AD312" s="285"/>
      <c r="AE312" s="285"/>
      <c r="AF312" s="285"/>
      <c r="AG312" s="285"/>
      <c r="AH312" s="285"/>
      <c r="AI312" s="285"/>
      <c r="AJ312" s="285"/>
      <c r="AK312" s="285"/>
      <c r="AL312" s="285"/>
      <c r="AM312" s="285"/>
      <c r="AN312" s="285"/>
      <c r="AO312" s="285"/>
      <c r="AP312" s="285"/>
      <c r="AQ312" s="285"/>
      <c r="AR312" s="285"/>
      <c r="AS312" s="285"/>
      <c r="AT312" s="285"/>
      <c r="AU312" s="285"/>
      <c r="AV312" s="285"/>
      <c r="AW312" s="285"/>
      <c r="AX312" s="285"/>
      <c r="AY312" s="285"/>
      <c r="AZ312" s="285"/>
      <c r="BA312" s="285"/>
      <c r="BB312" s="285"/>
      <c r="BC312" s="285"/>
      <c r="BD312" s="285"/>
      <c r="BE312" s="285"/>
      <c r="BF312" s="285"/>
      <c r="BG312" s="285"/>
      <c r="BH312" s="285"/>
      <c r="BI312" s="285"/>
      <c r="BJ312" s="285"/>
      <c r="BK312" s="285"/>
      <c r="BL312" s="285"/>
      <c r="BM312" s="285"/>
      <c r="BN312" s="285"/>
      <c r="BO312" s="285"/>
      <c r="BP312" s="285"/>
      <c r="BQ312" s="285"/>
      <c r="BR312" s="285"/>
      <c r="BS312" s="285"/>
      <c r="BT312" s="285"/>
      <c r="BU312" s="285"/>
      <c r="BV312" s="285"/>
      <c r="BW312" s="285"/>
      <c r="BX312" s="285"/>
      <c r="BY312" s="285"/>
      <c r="BZ312" s="285"/>
      <c r="CA312" s="285"/>
      <c r="CB312" s="285"/>
      <c r="CC312" s="285"/>
      <c r="CD312" s="285"/>
      <c r="CE312" s="285"/>
      <c r="CF312" s="285"/>
      <c r="CG312" s="285"/>
      <c r="CH312" s="285"/>
      <c r="CI312" s="285"/>
      <c r="CJ312" s="285"/>
      <c r="CK312" s="285"/>
      <c r="CL312" s="285"/>
      <c r="CM312" s="285"/>
      <c r="CN312" s="285"/>
      <c r="CO312" s="285"/>
      <c r="CP312" s="285"/>
      <c r="CQ312" s="285"/>
      <c r="CR312" s="285"/>
      <c r="CS312" s="285"/>
      <c r="CT312" s="285"/>
      <c r="CU312" s="285"/>
      <c r="CV312" s="285"/>
      <c r="CW312" s="285"/>
      <c r="CX312" s="285"/>
      <c r="CY312" s="285"/>
      <c r="CZ312" s="285"/>
      <c r="DA312" s="285"/>
      <c r="DB312" s="285"/>
      <c r="DC312" s="285"/>
      <c r="DD312" s="285"/>
      <c r="DE312" s="285"/>
      <c r="DF312" s="285"/>
      <c r="DG312" s="285"/>
      <c r="DH312" s="285"/>
      <c r="DI312" s="285"/>
      <c r="DJ312" s="285"/>
      <c r="DK312" s="285"/>
      <c r="DL312" s="285"/>
      <c r="DM312" s="285"/>
      <c r="DN312" s="285"/>
      <c r="DO312" s="285"/>
      <c r="DP312" s="285"/>
      <c r="DQ312" s="285"/>
      <c r="DR312" s="285"/>
      <c r="DS312" s="285"/>
      <c r="DT312" s="285"/>
      <c r="DU312" s="285"/>
      <c r="DV312" s="285"/>
      <c r="DW312" s="285"/>
      <c r="DX312" s="285"/>
      <c r="DY312" s="285"/>
      <c r="DZ312" s="285"/>
      <c r="EA312" s="285"/>
      <c r="EB312" s="285"/>
      <c r="EC312" s="285"/>
      <c r="ED312" s="285"/>
      <c r="EE312" s="285"/>
      <c r="EF312" s="285"/>
      <c r="EG312" s="285"/>
      <c r="EH312" s="285"/>
      <c r="EI312" s="285"/>
      <c r="EJ312" s="285"/>
      <c r="EK312" s="285"/>
      <c r="EL312" s="285"/>
      <c r="EM312" s="285"/>
      <c r="EN312" s="285"/>
      <c r="EO312" s="285"/>
      <c r="EP312" s="285"/>
      <c r="EQ312" s="285"/>
      <c r="ER312" s="285"/>
    </row>
    <row r="313" spans="1:3301" s="14" customFormat="1" ht="32.25" customHeight="1" x14ac:dyDescent="0.3">
      <c r="A313" s="421" t="s">
        <v>238</v>
      </c>
      <c r="B313" s="424" t="s">
        <v>326</v>
      </c>
      <c r="C313" s="427" t="s">
        <v>25</v>
      </c>
      <c r="D313" s="294"/>
      <c r="E313" s="294"/>
      <c r="F313" s="294"/>
      <c r="G313" s="294"/>
      <c r="H313" s="294" t="s">
        <v>17</v>
      </c>
      <c r="I313" s="294">
        <v>36.6</v>
      </c>
      <c r="J313" s="294" t="s">
        <v>19</v>
      </c>
      <c r="K313" s="430" t="s">
        <v>325</v>
      </c>
      <c r="L313" s="433">
        <v>381061.4</v>
      </c>
      <c r="M313" s="430"/>
    </row>
    <row r="314" spans="1:3301" s="10" customFormat="1" ht="33.75" customHeight="1" x14ac:dyDescent="0.3">
      <c r="A314" s="422"/>
      <c r="B314" s="425"/>
      <c r="C314" s="428"/>
      <c r="D314" s="293"/>
      <c r="E314" s="293"/>
      <c r="F314" s="293"/>
      <c r="G314" s="293"/>
      <c r="H314" s="293" t="s">
        <v>21</v>
      </c>
      <c r="I314" s="293">
        <v>518</v>
      </c>
      <c r="J314" s="293" t="s">
        <v>19</v>
      </c>
      <c r="K314" s="431"/>
      <c r="L314" s="434"/>
      <c r="M314" s="431"/>
    </row>
    <row r="315" spans="1:3301" s="14" customFormat="1" ht="30.75" customHeight="1" x14ac:dyDescent="0.3">
      <c r="A315" s="422"/>
      <c r="B315" s="426"/>
      <c r="C315" s="429"/>
      <c r="D315" s="295"/>
      <c r="E315" s="295"/>
      <c r="F315" s="295"/>
      <c r="G315" s="295"/>
      <c r="H315" s="295" t="s">
        <v>24</v>
      </c>
      <c r="I315" s="295">
        <v>45.5</v>
      </c>
      <c r="J315" s="295" t="s">
        <v>19</v>
      </c>
      <c r="K315" s="432"/>
      <c r="L315" s="435"/>
      <c r="M315" s="432"/>
    </row>
    <row r="316" spans="1:3301" s="14" customFormat="1" ht="34.5" customHeight="1" x14ac:dyDescent="0.3">
      <c r="A316" s="422"/>
      <c r="B316" s="490" t="s">
        <v>20</v>
      </c>
      <c r="C316" s="427"/>
      <c r="D316" s="294"/>
      <c r="E316" s="294"/>
      <c r="F316" s="294"/>
      <c r="G316" s="294"/>
      <c r="H316" s="294" t="s">
        <v>17</v>
      </c>
      <c r="I316" s="294">
        <v>36.6</v>
      </c>
      <c r="J316" s="294" t="s">
        <v>19</v>
      </c>
      <c r="K316" s="430" t="s">
        <v>299</v>
      </c>
      <c r="L316" s="433">
        <v>35698.449999999997</v>
      </c>
      <c r="M316" s="292"/>
    </row>
    <row r="317" spans="1:3301" s="14" customFormat="1" ht="34.5" customHeight="1" x14ac:dyDescent="0.3">
      <c r="A317" s="423"/>
      <c r="B317" s="491"/>
      <c r="C317" s="429"/>
      <c r="D317" s="294"/>
      <c r="E317" s="294"/>
      <c r="F317" s="294"/>
      <c r="G317" s="294"/>
      <c r="H317" s="294" t="s">
        <v>17</v>
      </c>
      <c r="I317" s="294">
        <v>80</v>
      </c>
      <c r="J317" s="294" t="s">
        <v>19</v>
      </c>
      <c r="K317" s="432"/>
      <c r="L317" s="435"/>
      <c r="M317" s="292"/>
    </row>
    <row r="318" spans="1:3301" s="14" customFormat="1" ht="38.25" customHeight="1" x14ac:dyDescent="0.3">
      <c r="A318" s="182" t="s">
        <v>239</v>
      </c>
      <c r="B318" s="32" t="s">
        <v>172</v>
      </c>
      <c r="C318" s="33" t="s">
        <v>106</v>
      </c>
      <c r="D318" s="196" t="s">
        <v>17</v>
      </c>
      <c r="E318" s="196" t="s">
        <v>147</v>
      </c>
      <c r="F318" s="196">
        <v>44</v>
      </c>
      <c r="G318" s="196" t="s">
        <v>19</v>
      </c>
      <c r="H318" s="196"/>
      <c r="I318" s="196"/>
      <c r="J318" s="196"/>
      <c r="K318" s="73" t="s">
        <v>173</v>
      </c>
      <c r="L318" s="34">
        <v>434854.91</v>
      </c>
      <c r="M318" s="73"/>
      <c r="N318" s="285"/>
      <c r="O318" s="285"/>
      <c r="P318" s="285"/>
      <c r="Q318" s="285"/>
      <c r="R318" s="285"/>
      <c r="S318" s="285"/>
      <c r="T318" s="285"/>
      <c r="U318" s="285"/>
      <c r="V318" s="285"/>
      <c r="W318" s="285"/>
      <c r="X318" s="285"/>
      <c r="Y318" s="285"/>
      <c r="Z318" s="285"/>
      <c r="AA318" s="285"/>
      <c r="AB318" s="285"/>
      <c r="AC318" s="285"/>
      <c r="AD318" s="285"/>
      <c r="AE318" s="285"/>
      <c r="AF318" s="285"/>
      <c r="AG318" s="285"/>
      <c r="AH318" s="285"/>
      <c r="AI318" s="285"/>
      <c r="AJ318" s="285"/>
      <c r="AK318" s="285"/>
      <c r="AL318" s="285"/>
      <c r="AM318" s="285"/>
      <c r="AN318" s="285"/>
      <c r="AO318" s="285"/>
      <c r="AP318" s="285"/>
      <c r="AQ318" s="285"/>
      <c r="AR318" s="285"/>
      <c r="AS318" s="285"/>
      <c r="AT318" s="285"/>
      <c r="AU318" s="285"/>
      <c r="AV318" s="285"/>
      <c r="AW318" s="285"/>
      <c r="AX318" s="285"/>
      <c r="AY318" s="285"/>
      <c r="AZ318" s="285"/>
      <c r="BA318" s="285"/>
      <c r="BB318" s="285"/>
      <c r="BC318" s="285"/>
      <c r="BD318" s="285"/>
      <c r="BE318" s="285"/>
      <c r="BF318" s="285"/>
      <c r="BG318" s="285"/>
      <c r="BH318" s="285"/>
      <c r="BI318" s="285"/>
      <c r="BJ318" s="285"/>
      <c r="BK318" s="285"/>
      <c r="BL318" s="285"/>
      <c r="BM318" s="285"/>
      <c r="BN318" s="285"/>
      <c r="BO318" s="285"/>
      <c r="BP318" s="285"/>
      <c r="BQ318" s="285"/>
      <c r="BR318" s="285"/>
      <c r="BS318" s="285"/>
      <c r="BT318" s="285"/>
      <c r="BU318" s="285"/>
      <c r="BV318" s="285"/>
      <c r="BW318" s="285"/>
      <c r="BX318" s="285"/>
      <c r="BY318" s="285"/>
      <c r="BZ318" s="285"/>
      <c r="CA318" s="285"/>
      <c r="CB318" s="285"/>
      <c r="CC318" s="285"/>
      <c r="CD318" s="285"/>
      <c r="CE318" s="285"/>
      <c r="CF318" s="285"/>
      <c r="CG318" s="285"/>
      <c r="CH318" s="285"/>
      <c r="CI318" s="285"/>
      <c r="CJ318" s="285"/>
      <c r="CK318" s="285"/>
      <c r="CL318" s="285"/>
      <c r="CM318" s="285"/>
      <c r="CN318" s="285"/>
      <c r="CO318" s="285"/>
      <c r="CP318" s="285"/>
      <c r="CQ318" s="285"/>
      <c r="CR318" s="285"/>
      <c r="CS318" s="285"/>
      <c r="CT318" s="285"/>
      <c r="CU318" s="285"/>
      <c r="CV318" s="285"/>
      <c r="CW318" s="285"/>
      <c r="CX318" s="285"/>
      <c r="CY318" s="285"/>
      <c r="CZ318" s="285"/>
      <c r="DA318" s="285"/>
      <c r="DB318" s="285"/>
      <c r="DC318" s="285"/>
      <c r="DD318" s="285"/>
      <c r="DE318" s="285"/>
      <c r="DF318" s="285"/>
      <c r="DG318" s="285"/>
      <c r="DH318" s="285"/>
      <c r="DI318" s="285"/>
      <c r="DJ318" s="285"/>
      <c r="DK318" s="285"/>
      <c r="DL318" s="285"/>
      <c r="DM318" s="285"/>
      <c r="DN318" s="285"/>
      <c r="DO318" s="285"/>
      <c r="DP318" s="285"/>
      <c r="DQ318" s="285"/>
      <c r="DR318" s="285"/>
      <c r="DS318" s="285"/>
      <c r="DT318" s="285"/>
      <c r="DU318" s="285"/>
      <c r="DV318" s="285"/>
      <c r="DW318" s="285"/>
      <c r="DX318" s="285"/>
      <c r="DY318" s="285"/>
      <c r="DZ318" s="285"/>
      <c r="EA318" s="285"/>
      <c r="EB318" s="285"/>
      <c r="EC318" s="285"/>
      <c r="ED318" s="285"/>
      <c r="EE318" s="285"/>
      <c r="EF318" s="285"/>
      <c r="EG318" s="285"/>
      <c r="EH318" s="285"/>
      <c r="EI318" s="285"/>
      <c r="EJ318" s="285"/>
      <c r="EK318" s="285"/>
      <c r="EL318" s="285"/>
      <c r="EM318" s="285"/>
      <c r="EN318" s="285"/>
      <c r="EO318" s="285"/>
      <c r="EP318" s="285"/>
      <c r="EQ318" s="285"/>
      <c r="ER318" s="285"/>
      <c r="ES318" s="285"/>
      <c r="ET318" s="285"/>
      <c r="EU318" s="285"/>
      <c r="EV318" s="285"/>
      <c r="EW318" s="285"/>
      <c r="EX318" s="285"/>
      <c r="EY318" s="285"/>
      <c r="EZ318" s="285"/>
      <c r="FA318" s="285"/>
      <c r="FB318" s="285"/>
      <c r="FC318" s="285"/>
      <c r="FD318" s="285"/>
      <c r="FE318" s="285"/>
      <c r="FF318" s="285"/>
      <c r="FG318" s="285"/>
      <c r="FH318" s="285"/>
      <c r="FI318" s="285"/>
      <c r="FJ318" s="285"/>
      <c r="FK318" s="285"/>
      <c r="FL318" s="285"/>
      <c r="FM318" s="285"/>
      <c r="FN318" s="285"/>
      <c r="FO318" s="285"/>
      <c r="FP318" s="285"/>
      <c r="FQ318" s="285"/>
      <c r="FR318" s="285"/>
      <c r="FS318" s="285"/>
      <c r="FT318" s="285"/>
      <c r="FU318" s="285"/>
      <c r="FV318" s="285"/>
      <c r="FW318" s="285"/>
      <c r="FX318" s="285"/>
      <c r="FY318" s="285"/>
      <c r="FZ318" s="285"/>
      <c r="GA318" s="285"/>
      <c r="GB318" s="285"/>
      <c r="GC318" s="285"/>
      <c r="GD318" s="285"/>
      <c r="GE318" s="285"/>
      <c r="GF318" s="285"/>
      <c r="GG318" s="285"/>
      <c r="GH318" s="285"/>
      <c r="GI318" s="285"/>
      <c r="GJ318" s="285"/>
      <c r="GK318" s="285"/>
      <c r="GL318" s="285"/>
      <c r="GM318" s="285"/>
      <c r="GN318" s="285"/>
      <c r="GO318" s="285"/>
      <c r="GP318" s="285"/>
      <c r="GQ318" s="285"/>
      <c r="GR318" s="285"/>
      <c r="GS318" s="285"/>
      <c r="GT318" s="285"/>
      <c r="GU318" s="285"/>
      <c r="GV318" s="285"/>
      <c r="GW318" s="285"/>
      <c r="GX318" s="285"/>
      <c r="GY318" s="285"/>
      <c r="GZ318" s="285"/>
      <c r="HA318" s="285"/>
      <c r="HB318" s="285"/>
      <c r="HC318" s="285"/>
      <c r="HD318" s="285"/>
      <c r="HE318" s="285"/>
      <c r="HF318" s="285"/>
      <c r="HG318" s="285"/>
      <c r="HH318" s="285"/>
      <c r="HI318" s="285"/>
      <c r="HJ318" s="285"/>
      <c r="HK318" s="285"/>
      <c r="HL318" s="285"/>
      <c r="HM318" s="285"/>
      <c r="HN318" s="285"/>
      <c r="HO318" s="285"/>
      <c r="HP318" s="285"/>
      <c r="HQ318" s="285"/>
      <c r="HR318" s="285"/>
      <c r="HS318" s="285"/>
      <c r="HT318" s="285"/>
      <c r="HU318" s="285"/>
      <c r="HV318" s="285"/>
      <c r="HW318" s="285"/>
      <c r="HX318" s="285"/>
      <c r="HY318" s="285"/>
      <c r="HZ318" s="285"/>
      <c r="IA318" s="285"/>
      <c r="IB318" s="285"/>
      <c r="IC318" s="285"/>
      <c r="ID318" s="285"/>
      <c r="IE318" s="285"/>
      <c r="IF318" s="285"/>
      <c r="IG318" s="285"/>
      <c r="IH318" s="285"/>
      <c r="II318" s="285"/>
      <c r="IJ318" s="285"/>
      <c r="IK318" s="285"/>
      <c r="IL318" s="285"/>
      <c r="IM318" s="285"/>
      <c r="IN318" s="285"/>
      <c r="IO318" s="285"/>
      <c r="IP318" s="285"/>
      <c r="IQ318" s="285"/>
      <c r="IR318" s="285"/>
      <c r="IS318" s="285"/>
      <c r="IT318" s="285"/>
      <c r="IU318" s="285"/>
      <c r="IV318" s="285"/>
      <c r="IW318" s="285"/>
      <c r="IX318" s="285"/>
      <c r="IY318" s="285"/>
      <c r="IZ318" s="285"/>
      <c r="JA318" s="285"/>
      <c r="JB318" s="285"/>
      <c r="JC318" s="285"/>
      <c r="JD318" s="285"/>
      <c r="JE318" s="285"/>
      <c r="JF318" s="285"/>
      <c r="JG318" s="285"/>
      <c r="JH318" s="285"/>
      <c r="JI318" s="285"/>
      <c r="JJ318" s="285"/>
      <c r="JK318" s="285"/>
      <c r="JL318" s="285"/>
      <c r="JM318" s="285"/>
      <c r="JN318" s="285"/>
      <c r="JO318" s="285"/>
      <c r="JP318" s="285"/>
      <c r="JQ318" s="285"/>
      <c r="JR318" s="285"/>
      <c r="JS318" s="285"/>
      <c r="JT318" s="285"/>
      <c r="JU318" s="285"/>
      <c r="JV318" s="285"/>
      <c r="JW318" s="285"/>
      <c r="JX318" s="285"/>
      <c r="JY318" s="285"/>
      <c r="JZ318" s="285"/>
      <c r="KA318" s="285"/>
      <c r="KB318" s="285"/>
      <c r="KC318" s="285"/>
      <c r="KD318" s="285"/>
      <c r="KE318" s="285"/>
      <c r="KF318" s="285"/>
      <c r="KG318" s="285"/>
      <c r="KH318" s="285"/>
      <c r="KI318" s="285"/>
      <c r="KJ318" s="285"/>
      <c r="KK318" s="285"/>
      <c r="KL318" s="285"/>
      <c r="KM318" s="285"/>
      <c r="KN318" s="285"/>
      <c r="KO318" s="285"/>
      <c r="KP318" s="285"/>
      <c r="KQ318" s="285"/>
      <c r="KR318" s="285"/>
      <c r="KS318" s="285"/>
      <c r="KT318" s="285"/>
      <c r="KU318" s="285"/>
      <c r="KV318" s="285"/>
      <c r="KW318" s="285"/>
      <c r="KX318" s="285"/>
      <c r="KY318" s="285"/>
      <c r="KZ318" s="285"/>
      <c r="LA318" s="285"/>
      <c r="LB318" s="285"/>
      <c r="LC318" s="285"/>
      <c r="LD318" s="285"/>
      <c r="LE318" s="285"/>
      <c r="LF318" s="285"/>
      <c r="LG318" s="285"/>
      <c r="LH318" s="285"/>
      <c r="LI318" s="285"/>
      <c r="LJ318" s="285"/>
      <c r="LK318" s="285"/>
      <c r="LL318" s="285"/>
      <c r="LM318" s="285"/>
      <c r="LN318" s="285"/>
      <c r="LO318" s="285"/>
      <c r="LP318" s="285"/>
      <c r="LQ318" s="285"/>
      <c r="LR318" s="285"/>
      <c r="LS318" s="285"/>
      <c r="LT318" s="285"/>
      <c r="LU318" s="285"/>
      <c r="LV318" s="285"/>
      <c r="LW318" s="285"/>
      <c r="LX318" s="285"/>
      <c r="LY318" s="285"/>
      <c r="LZ318" s="285"/>
      <c r="MA318" s="285"/>
      <c r="MB318" s="285"/>
      <c r="MC318" s="285"/>
      <c r="MD318" s="285"/>
      <c r="ME318" s="285"/>
      <c r="MF318" s="285"/>
      <c r="MG318" s="285"/>
      <c r="MH318" s="285"/>
      <c r="MI318" s="285"/>
      <c r="MJ318" s="285"/>
      <c r="MK318" s="285"/>
      <c r="ML318" s="285"/>
      <c r="MM318" s="285"/>
      <c r="MN318" s="285"/>
      <c r="MO318" s="285"/>
      <c r="MP318" s="285"/>
      <c r="MQ318" s="285"/>
      <c r="MR318" s="285"/>
      <c r="MS318" s="285"/>
      <c r="MT318" s="285"/>
      <c r="MU318" s="285"/>
      <c r="MV318" s="285"/>
      <c r="MW318" s="285"/>
      <c r="MX318" s="285"/>
      <c r="MY318" s="285"/>
      <c r="MZ318" s="285"/>
      <c r="NA318" s="285"/>
      <c r="NB318" s="285"/>
      <c r="NC318" s="285"/>
      <c r="ND318" s="285"/>
      <c r="NE318" s="285"/>
      <c r="NF318" s="285"/>
      <c r="NG318" s="285"/>
      <c r="NH318" s="285"/>
      <c r="NI318" s="285"/>
      <c r="NJ318" s="285"/>
      <c r="NK318" s="285"/>
      <c r="NL318" s="285"/>
      <c r="NM318" s="285"/>
      <c r="NN318" s="285"/>
      <c r="NO318" s="285"/>
      <c r="NP318" s="285"/>
      <c r="NQ318" s="285"/>
      <c r="NR318" s="285"/>
      <c r="NS318" s="285"/>
      <c r="NT318" s="285"/>
      <c r="NU318" s="285"/>
      <c r="NV318" s="285"/>
      <c r="NW318" s="285"/>
      <c r="NX318" s="285"/>
      <c r="NY318" s="285"/>
      <c r="NZ318" s="285"/>
      <c r="OA318" s="285"/>
      <c r="OB318" s="285"/>
      <c r="OC318" s="285"/>
      <c r="OD318" s="285"/>
      <c r="OE318" s="285"/>
      <c r="OF318" s="285"/>
      <c r="OG318" s="285"/>
      <c r="OH318" s="285"/>
      <c r="OI318" s="285"/>
      <c r="OJ318" s="285"/>
      <c r="OK318" s="285"/>
      <c r="OL318" s="285"/>
      <c r="OM318" s="285"/>
      <c r="ON318" s="285"/>
      <c r="OO318" s="285"/>
      <c r="OP318" s="285"/>
      <c r="OQ318" s="285"/>
      <c r="OR318" s="285"/>
      <c r="OS318" s="285"/>
      <c r="OT318" s="285"/>
      <c r="OU318" s="285"/>
      <c r="OV318" s="285"/>
      <c r="OW318" s="285"/>
      <c r="OX318" s="285"/>
      <c r="OY318" s="285"/>
      <c r="OZ318" s="285"/>
      <c r="PA318" s="285"/>
      <c r="PB318" s="285"/>
      <c r="PC318" s="285"/>
      <c r="PD318" s="285"/>
      <c r="PE318" s="285"/>
      <c r="PF318" s="285"/>
      <c r="PG318" s="285"/>
      <c r="PH318" s="285"/>
      <c r="PI318" s="285"/>
      <c r="PJ318" s="285"/>
      <c r="PK318" s="285"/>
      <c r="PL318" s="285"/>
      <c r="PM318" s="285"/>
      <c r="PN318" s="285"/>
      <c r="PO318" s="285"/>
      <c r="PP318" s="285"/>
      <c r="PQ318" s="285"/>
      <c r="PR318" s="285"/>
      <c r="PS318" s="285"/>
      <c r="PT318" s="285"/>
      <c r="PU318" s="285"/>
      <c r="PV318" s="285"/>
      <c r="PW318" s="285"/>
      <c r="PX318" s="285"/>
      <c r="PY318" s="285"/>
      <c r="PZ318" s="285"/>
      <c r="QA318" s="285"/>
      <c r="QB318" s="285"/>
      <c r="QC318" s="285"/>
      <c r="QD318" s="285"/>
      <c r="QE318" s="285"/>
      <c r="QF318" s="285"/>
      <c r="QG318" s="285"/>
      <c r="QH318" s="285"/>
      <c r="QI318" s="285"/>
      <c r="QJ318" s="285"/>
      <c r="QK318" s="285"/>
      <c r="QL318" s="285"/>
      <c r="QM318" s="285"/>
      <c r="QN318" s="285"/>
      <c r="QO318" s="285"/>
      <c r="QP318" s="285"/>
      <c r="QQ318" s="285"/>
      <c r="QR318" s="285"/>
      <c r="QS318" s="285"/>
      <c r="QT318" s="285"/>
      <c r="QU318" s="285"/>
      <c r="QV318" s="285"/>
      <c r="QW318" s="285"/>
      <c r="QX318" s="285"/>
      <c r="QY318" s="285"/>
      <c r="QZ318" s="285"/>
      <c r="RA318" s="285"/>
      <c r="RB318" s="285"/>
      <c r="RC318" s="285"/>
      <c r="RD318" s="285"/>
      <c r="RE318" s="285"/>
      <c r="RF318" s="285"/>
      <c r="RG318" s="285"/>
      <c r="RH318" s="285"/>
      <c r="RI318" s="285"/>
      <c r="RJ318" s="285"/>
      <c r="RK318" s="285"/>
      <c r="RL318" s="285"/>
      <c r="RM318" s="285"/>
      <c r="RN318" s="285"/>
      <c r="RO318" s="285"/>
      <c r="RP318" s="285"/>
      <c r="RQ318" s="285"/>
      <c r="RR318" s="285"/>
      <c r="RS318" s="285"/>
      <c r="RT318" s="285"/>
      <c r="RU318" s="285"/>
      <c r="RV318" s="285"/>
      <c r="RW318" s="285"/>
      <c r="RX318" s="285"/>
      <c r="RY318" s="285"/>
      <c r="RZ318" s="285"/>
      <c r="SA318" s="285"/>
      <c r="SB318" s="285"/>
      <c r="SC318" s="285"/>
      <c r="SD318" s="285"/>
      <c r="SE318" s="285"/>
      <c r="SF318" s="285"/>
      <c r="SG318" s="285"/>
      <c r="SH318" s="285"/>
      <c r="SI318" s="285"/>
      <c r="SJ318" s="285"/>
      <c r="SK318" s="285"/>
      <c r="SL318" s="285"/>
      <c r="SM318" s="285"/>
      <c r="SN318" s="285"/>
      <c r="SO318" s="285"/>
      <c r="SP318" s="285"/>
      <c r="SQ318" s="285"/>
      <c r="SR318" s="285"/>
      <c r="SS318" s="285"/>
      <c r="ST318" s="285"/>
      <c r="SU318" s="285"/>
      <c r="SV318" s="285"/>
      <c r="SW318" s="285"/>
      <c r="SX318" s="285"/>
      <c r="SY318" s="285"/>
      <c r="SZ318" s="285"/>
      <c r="TA318" s="285"/>
      <c r="TB318" s="285"/>
      <c r="TC318" s="285"/>
      <c r="TD318" s="285"/>
      <c r="TE318" s="285"/>
      <c r="TF318" s="285"/>
      <c r="TG318" s="285"/>
      <c r="TH318" s="285"/>
      <c r="TI318" s="285"/>
      <c r="TJ318" s="285"/>
      <c r="TK318" s="285"/>
      <c r="TL318" s="285"/>
      <c r="TM318" s="285"/>
      <c r="TN318" s="285"/>
      <c r="TO318" s="285"/>
      <c r="TP318" s="285"/>
      <c r="TQ318" s="285"/>
      <c r="TR318" s="285"/>
      <c r="TS318" s="285"/>
      <c r="TT318" s="285"/>
      <c r="TU318" s="285"/>
      <c r="TV318" s="285"/>
      <c r="TW318" s="285"/>
      <c r="TX318" s="285"/>
      <c r="TY318" s="285"/>
      <c r="TZ318" s="285"/>
      <c r="UA318" s="285"/>
      <c r="UB318" s="285"/>
      <c r="UC318" s="285"/>
      <c r="UD318" s="285"/>
      <c r="UE318" s="285"/>
      <c r="UF318" s="285"/>
      <c r="UG318" s="285"/>
      <c r="UH318" s="285"/>
      <c r="UI318" s="285"/>
      <c r="UJ318" s="285"/>
      <c r="UK318" s="285"/>
      <c r="UL318" s="285"/>
      <c r="UM318" s="285"/>
      <c r="UN318" s="285"/>
      <c r="UO318" s="285"/>
      <c r="UP318" s="285"/>
      <c r="UQ318" s="285"/>
      <c r="UR318" s="285"/>
      <c r="US318" s="285"/>
      <c r="UT318" s="285"/>
      <c r="UU318" s="285"/>
      <c r="UV318" s="285"/>
      <c r="UW318" s="285"/>
      <c r="UX318" s="285"/>
      <c r="UY318" s="285"/>
      <c r="UZ318" s="285"/>
      <c r="VA318" s="285"/>
      <c r="VB318" s="285"/>
      <c r="VC318" s="285"/>
      <c r="VD318" s="285"/>
      <c r="VE318" s="285"/>
      <c r="VF318" s="285"/>
      <c r="VG318" s="285"/>
      <c r="VH318" s="285"/>
      <c r="VI318" s="285"/>
      <c r="VJ318" s="285"/>
      <c r="VK318" s="285"/>
      <c r="VL318" s="285"/>
      <c r="VM318" s="285"/>
      <c r="VN318" s="285"/>
      <c r="VO318" s="285"/>
      <c r="VP318" s="285"/>
      <c r="VQ318" s="285"/>
      <c r="VR318" s="285"/>
      <c r="VS318" s="285"/>
      <c r="VT318" s="285"/>
      <c r="VU318" s="285"/>
      <c r="VV318" s="285"/>
      <c r="VW318" s="285"/>
      <c r="VX318" s="285"/>
      <c r="VY318" s="285"/>
      <c r="VZ318" s="285"/>
      <c r="WA318" s="285"/>
      <c r="WB318" s="285"/>
      <c r="WC318" s="285"/>
      <c r="WD318" s="285"/>
      <c r="WE318" s="285"/>
      <c r="WF318" s="285"/>
      <c r="WG318" s="285"/>
      <c r="WH318" s="285"/>
      <c r="WI318" s="285"/>
      <c r="WJ318" s="285"/>
      <c r="WK318" s="285"/>
      <c r="WL318" s="285"/>
      <c r="WM318" s="285"/>
      <c r="WN318" s="285"/>
      <c r="WO318" s="285"/>
      <c r="WP318" s="285"/>
      <c r="WQ318" s="285"/>
      <c r="WR318" s="285"/>
      <c r="WS318" s="285"/>
      <c r="WT318" s="285"/>
      <c r="WU318" s="285"/>
      <c r="WV318" s="285"/>
      <c r="WW318" s="285"/>
      <c r="WX318" s="285"/>
      <c r="WY318" s="285"/>
      <c r="WZ318" s="285"/>
      <c r="XA318" s="285"/>
      <c r="XB318" s="285"/>
      <c r="XC318" s="285"/>
      <c r="XD318" s="285"/>
      <c r="XE318" s="285"/>
      <c r="XF318" s="285"/>
      <c r="XG318" s="285"/>
      <c r="XH318" s="285"/>
      <c r="XI318" s="285"/>
      <c r="XJ318" s="285"/>
      <c r="XK318" s="285"/>
      <c r="XL318" s="285"/>
      <c r="XM318" s="285"/>
      <c r="XN318" s="285"/>
      <c r="XO318" s="285"/>
      <c r="XP318" s="285"/>
      <c r="XQ318" s="285"/>
      <c r="XR318" s="285"/>
      <c r="XS318" s="285"/>
      <c r="XT318" s="285"/>
      <c r="XU318" s="285"/>
      <c r="XV318" s="285"/>
      <c r="XW318" s="285"/>
      <c r="XX318" s="285"/>
      <c r="XY318" s="285"/>
      <c r="XZ318" s="285"/>
      <c r="YA318" s="285"/>
      <c r="YB318" s="285"/>
      <c r="YC318" s="285"/>
      <c r="YD318" s="285"/>
      <c r="YE318" s="285"/>
      <c r="YF318" s="285"/>
      <c r="YG318" s="285"/>
      <c r="YH318" s="285"/>
      <c r="YI318" s="285"/>
      <c r="YJ318" s="285"/>
      <c r="YK318" s="285"/>
      <c r="YL318" s="285"/>
      <c r="YM318" s="285"/>
      <c r="YN318" s="285"/>
      <c r="YO318" s="285"/>
      <c r="YP318" s="285"/>
      <c r="YQ318" s="285"/>
      <c r="YR318" s="285"/>
      <c r="YS318" s="285"/>
      <c r="YT318" s="285"/>
      <c r="YU318" s="285"/>
      <c r="YV318" s="285"/>
      <c r="YW318" s="285"/>
      <c r="YX318" s="285"/>
      <c r="YY318" s="285"/>
      <c r="YZ318" s="285"/>
      <c r="ZA318" s="285"/>
      <c r="ZB318" s="285"/>
      <c r="ZC318" s="285"/>
      <c r="ZD318" s="285"/>
      <c r="ZE318" s="285"/>
      <c r="ZF318" s="285"/>
      <c r="ZG318" s="285"/>
      <c r="ZH318" s="285"/>
      <c r="ZI318" s="285"/>
      <c r="ZJ318" s="285"/>
      <c r="ZK318" s="285"/>
      <c r="ZL318" s="285"/>
      <c r="ZM318" s="285"/>
      <c r="ZN318" s="285"/>
      <c r="ZO318" s="285"/>
      <c r="ZP318" s="285"/>
      <c r="ZQ318" s="285"/>
      <c r="ZR318" s="285"/>
      <c r="ZS318" s="285"/>
      <c r="ZT318" s="285"/>
      <c r="ZU318" s="285"/>
      <c r="ZV318" s="285"/>
      <c r="ZW318" s="285"/>
      <c r="ZX318" s="285"/>
      <c r="ZY318" s="285"/>
      <c r="ZZ318" s="285"/>
      <c r="AAA318" s="285"/>
      <c r="AAB318" s="285"/>
      <c r="AAC318" s="285"/>
      <c r="AAD318" s="285"/>
      <c r="AAE318" s="285"/>
      <c r="AAF318" s="285"/>
      <c r="AAG318" s="285"/>
      <c r="AAH318" s="285"/>
      <c r="AAI318" s="285"/>
      <c r="AAJ318" s="285"/>
      <c r="AAK318" s="285"/>
      <c r="AAL318" s="285"/>
      <c r="AAM318" s="285"/>
      <c r="AAN318" s="285"/>
      <c r="AAO318" s="285"/>
      <c r="AAP318" s="285"/>
      <c r="AAQ318" s="285"/>
      <c r="AAR318" s="285"/>
      <c r="AAS318" s="285"/>
      <c r="AAT318" s="285"/>
      <c r="AAU318" s="285"/>
      <c r="AAV318" s="285"/>
      <c r="AAW318" s="285"/>
      <c r="AAX318" s="285"/>
      <c r="AAY318" s="285"/>
      <c r="AAZ318" s="285"/>
      <c r="ABA318" s="285"/>
      <c r="ABB318" s="285"/>
      <c r="ABC318" s="285"/>
      <c r="ABD318" s="285"/>
      <c r="ABE318" s="285"/>
      <c r="ABF318" s="285"/>
      <c r="ABG318" s="285"/>
      <c r="ABH318" s="285"/>
      <c r="ABI318" s="285"/>
      <c r="ABJ318" s="285"/>
      <c r="ABK318" s="285"/>
      <c r="ABL318" s="285"/>
      <c r="ABM318" s="285"/>
      <c r="ABN318" s="285"/>
      <c r="ABO318" s="285"/>
      <c r="ABP318" s="285"/>
      <c r="ABQ318" s="285"/>
      <c r="ABR318" s="285"/>
      <c r="ABS318" s="285"/>
      <c r="ABT318" s="285"/>
      <c r="ABU318" s="285"/>
      <c r="ABV318" s="285"/>
      <c r="ABW318" s="285"/>
      <c r="ABX318" s="285"/>
      <c r="ABY318" s="285"/>
      <c r="ABZ318" s="285"/>
      <c r="ACA318" s="285"/>
      <c r="ACB318" s="285"/>
      <c r="ACC318" s="285"/>
      <c r="ACD318" s="285"/>
      <c r="ACE318" s="285"/>
      <c r="ACF318" s="285"/>
      <c r="ACG318" s="285"/>
      <c r="ACH318" s="285"/>
      <c r="ACI318" s="285"/>
      <c r="ACJ318" s="285"/>
      <c r="ACK318" s="285"/>
      <c r="ACL318" s="285"/>
      <c r="ACM318" s="285"/>
      <c r="ACN318" s="285"/>
      <c r="ACO318" s="285"/>
      <c r="ACP318" s="285"/>
      <c r="ACQ318" s="285"/>
      <c r="ACR318" s="285"/>
      <c r="ACS318" s="285"/>
      <c r="ACT318" s="285"/>
      <c r="ACU318" s="285"/>
      <c r="ACV318" s="285"/>
      <c r="ACW318" s="285"/>
      <c r="ACX318" s="285"/>
      <c r="ACY318" s="285"/>
      <c r="ACZ318" s="285"/>
      <c r="ADA318" s="285"/>
      <c r="ADB318" s="285"/>
      <c r="ADC318" s="285"/>
      <c r="ADD318" s="285"/>
      <c r="ADE318" s="285"/>
      <c r="ADF318" s="285"/>
      <c r="ADG318" s="285"/>
      <c r="ADH318" s="285"/>
      <c r="ADI318" s="285"/>
      <c r="ADJ318" s="285"/>
      <c r="ADK318" s="285"/>
      <c r="ADL318" s="285"/>
      <c r="ADM318" s="285"/>
      <c r="ADN318" s="285"/>
      <c r="ADO318" s="285"/>
      <c r="ADP318" s="285"/>
      <c r="ADQ318" s="285"/>
      <c r="ADR318" s="285"/>
      <c r="ADS318" s="285"/>
      <c r="ADT318" s="285"/>
      <c r="ADU318" s="285"/>
      <c r="ADV318" s="285"/>
      <c r="ADW318" s="285"/>
      <c r="ADX318" s="285"/>
      <c r="ADY318" s="285"/>
      <c r="ADZ318" s="285"/>
      <c r="AEA318" s="285"/>
      <c r="AEB318" s="285"/>
      <c r="AEC318" s="285"/>
      <c r="AED318" s="285"/>
      <c r="AEE318" s="285"/>
      <c r="AEF318" s="285"/>
      <c r="AEG318" s="285"/>
      <c r="AEH318" s="285"/>
      <c r="AEI318" s="285"/>
      <c r="AEJ318" s="285"/>
      <c r="AEK318" s="285"/>
      <c r="AEL318" s="285"/>
      <c r="AEM318" s="285"/>
      <c r="AEN318" s="285"/>
      <c r="AEO318" s="285"/>
      <c r="AEP318" s="285"/>
      <c r="AEQ318" s="285"/>
      <c r="AER318" s="285"/>
      <c r="AES318" s="285"/>
      <c r="AET318" s="285"/>
      <c r="AEU318" s="285"/>
      <c r="AEV318" s="285"/>
      <c r="AEW318" s="285"/>
      <c r="AEX318" s="285"/>
      <c r="AEY318" s="285"/>
      <c r="AEZ318" s="285"/>
      <c r="AFA318" s="285"/>
      <c r="AFB318" s="285"/>
      <c r="AFC318" s="285"/>
      <c r="AFD318" s="285"/>
      <c r="AFE318" s="285"/>
      <c r="AFF318" s="285"/>
      <c r="AFG318" s="285"/>
      <c r="AFH318" s="285"/>
      <c r="AFI318" s="285"/>
      <c r="AFJ318" s="285"/>
      <c r="AFK318" s="285"/>
      <c r="AFL318" s="285"/>
      <c r="AFM318" s="285"/>
      <c r="AFN318" s="285"/>
      <c r="AFO318" s="285"/>
      <c r="AFP318" s="285"/>
      <c r="AFQ318" s="285"/>
      <c r="AFR318" s="285"/>
      <c r="AFS318" s="285"/>
      <c r="AFT318" s="285"/>
      <c r="AFU318" s="285"/>
      <c r="AFV318" s="285"/>
      <c r="AFW318" s="285"/>
      <c r="AFX318" s="285"/>
      <c r="AFY318" s="285"/>
      <c r="AFZ318" s="285"/>
      <c r="AGA318" s="285"/>
      <c r="AGB318" s="285"/>
      <c r="AGC318" s="285"/>
      <c r="AGD318" s="285"/>
      <c r="AGE318" s="285"/>
      <c r="AGF318" s="285"/>
      <c r="AGG318" s="285"/>
      <c r="AGH318" s="285"/>
      <c r="AGI318" s="285"/>
      <c r="AGJ318" s="285"/>
      <c r="AGK318" s="285"/>
      <c r="AGL318" s="285"/>
      <c r="AGM318" s="285"/>
      <c r="AGN318" s="285"/>
      <c r="AGO318" s="285"/>
      <c r="AGP318" s="285"/>
      <c r="AGQ318" s="285"/>
      <c r="AGR318" s="285"/>
      <c r="AGS318" s="285"/>
      <c r="AGT318" s="285"/>
      <c r="AGU318" s="285"/>
      <c r="AGV318" s="285"/>
      <c r="AGW318" s="285"/>
      <c r="AGX318" s="285"/>
      <c r="AGY318" s="285"/>
      <c r="AGZ318" s="285"/>
      <c r="AHA318" s="285"/>
      <c r="AHB318" s="285"/>
      <c r="AHC318" s="285"/>
      <c r="AHD318" s="285"/>
      <c r="AHE318" s="285"/>
      <c r="AHF318" s="285"/>
      <c r="AHG318" s="285"/>
      <c r="AHH318" s="285"/>
      <c r="AHI318" s="285"/>
      <c r="AHJ318" s="285"/>
      <c r="AHK318" s="285"/>
      <c r="AHL318" s="285"/>
      <c r="AHM318" s="285"/>
      <c r="AHN318" s="285"/>
      <c r="AHO318" s="285"/>
      <c r="AHP318" s="285"/>
      <c r="AHQ318" s="285"/>
      <c r="AHR318" s="285"/>
      <c r="AHS318" s="285"/>
      <c r="AHT318" s="285"/>
      <c r="AHU318" s="285"/>
      <c r="AHV318" s="285"/>
      <c r="AHW318" s="285"/>
      <c r="AHX318" s="285"/>
      <c r="AHY318" s="285"/>
      <c r="AHZ318" s="285"/>
      <c r="AIA318" s="285"/>
      <c r="AIB318" s="285"/>
      <c r="AIC318" s="285"/>
      <c r="AID318" s="285"/>
      <c r="AIE318" s="285"/>
      <c r="AIF318" s="285"/>
      <c r="AIG318" s="285"/>
      <c r="AIH318" s="285"/>
      <c r="AII318" s="285"/>
      <c r="AIJ318" s="285"/>
      <c r="AIK318" s="285"/>
      <c r="AIL318" s="285"/>
      <c r="AIM318" s="285"/>
      <c r="AIN318" s="285"/>
      <c r="AIO318" s="285"/>
      <c r="AIP318" s="285"/>
      <c r="AIQ318" s="285"/>
      <c r="AIR318" s="285"/>
      <c r="AIS318" s="285"/>
      <c r="AIT318" s="285"/>
      <c r="AIU318" s="285"/>
      <c r="AIV318" s="285"/>
      <c r="AIW318" s="285"/>
      <c r="AIX318" s="285"/>
      <c r="AIY318" s="285"/>
      <c r="AIZ318" s="285"/>
      <c r="AJA318" s="285"/>
      <c r="AJB318" s="285"/>
      <c r="AJC318" s="285"/>
      <c r="AJD318" s="285"/>
      <c r="AJE318" s="285"/>
      <c r="AJF318" s="285"/>
      <c r="AJG318" s="285"/>
      <c r="AJH318" s="285"/>
      <c r="AJI318" s="285"/>
      <c r="AJJ318" s="285"/>
      <c r="AJK318" s="285"/>
      <c r="AJL318" s="285"/>
      <c r="AJM318" s="285"/>
      <c r="AJN318" s="285"/>
      <c r="AJO318" s="285"/>
      <c r="AJP318" s="285"/>
      <c r="AJQ318" s="285"/>
      <c r="AJR318" s="285"/>
      <c r="AJS318" s="285"/>
      <c r="AJT318" s="285"/>
      <c r="AJU318" s="285"/>
      <c r="AJV318" s="285"/>
      <c r="AJW318" s="285"/>
      <c r="AJX318" s="285"/>
      <c r="AJY318" s="285"/>
      <c r="AJZ318" s="285"/>
      <c r="AKA318" s="285"/>
      <c r="AKB318" s="285"/>
      <c r="AKC318" s="285"/>
      <c r="AKD318" s="285"/>
      <c r="AKE318" s="285"/>
      <c r="AKF318" s="285"/>
      <c r="AKG318" s="285"/>
      <c r="AKH318" s="285"/>
      <c r="AKI318" s="285"/>
      <c r="AKJ318" s="285"/>
      <c r="AKK318" s="285"/>
      <c r="AKL318" s="285"/>
      <c r="AKM318" s="285"/>
      <c r="AKN318" s="285"/>
      <c r="AKO318" s="285"/>
      <c r="AKP318" s="285"/>
      <c r="AKQ318" s="285"/>
      <c r="AKR318" s="285"/>
      <c r="AKS318" s="285"/>
      <c r="AKT318" s="285"/>
      <c r="AKU318" s="285"/>
      <c r="AKV318" s="285"/>
      <c r="AKW318" s="285"/>
      <c r="AKX318" s="285"/>
      <c r="AKY318" s="285"/>
      <c r="AKZ318" s="285"/>
      <c r="ALA318" s="285"/>
      <c r="ALB318" s="285"/>
      <c r="ALC318" s="285"/>
      <c r="ALD318" s="285"/>
      <c r="ALE318" s="285"/>
      <c r="ALF318" s="285"/>
      <c r="ALG318" s="285"/>
      <c r="ALH318" s="285"/>
      <c r="ALI318" s="285"/>
      <c r="ALJ318" s="285"/>
      <c r="ALK318" s="285"/>
      <c r="ALL318" s="285"/>
      <c r="ALM318" s="285"/>
      <c r="ALN318" s="285"/>
      <c r="ALO318" s="285"/>
      <c r="ALP318" s="285"/>
      <c r="ALQ318" s="285"/>
      <c r="ALR318" s="285"/>
      <c r="ALS318" s="285"/>
      <c r="ALT318" s="285"/>
      <c r="ALU318" s="285"/>
      <c r="ALV318" s="285"/>
      <c r="ALW318" s="285"/>
      <c r="ALX318" s="285"/>
      <c r="ALY318" s="285"/>
      <c r="ALZ318" s="285"/>
      <c r="AMA318" s="285"/>
      <c r="AMB318" s="285"/>
      <c r="AMC318" s="285"/>
      <c r="AMD318" s="285"/>
      <c r="AME318" s="285"/>
      <c r="AMF318" s="285"/>
      <c r="AMG318" s="285"/>
      <c r="AMH318" s="285"/>
      <c r="AMI318" s="285"/>
      <c r="AMJ318" s="285"/>
      <c r="AMK318" s="285"/>
      <c r="AML318" s="285"/>
      <c r="AMM318" s="285"/>
      <c r="AMN318" s="285"/>
      <c r="AMO318" s="285"/>
      <c r="AMP318" s="285"/>
      <c r="AMQ318" s="285"/>
      <c r="AMR318" s="285"/>
      <c r="AMS318" s="285"/>
      <c r="AMT318" s="285"/>
      <c r="AMU318" s="285"/>
      <c r="AMV318" s="285"/>
      <c r="AMW318" s="285"/>
      <c r="AMX318" s="285"/>
      <c r="AMY318" s="285"/>
      <c r="AMZ318" s="285"/>
      <c r="ANA318" s="285"/>
      <c r="ANB318" s="285"/>
      <c r="ANC318" s="285"/>
      <c r="AND318" s="285"/>
      <c r="ANE318" s="285"/>
      <c r="ANF318" s="285"/>
      <c r="ANG318" s="285"/>
      <c r="ANH318" s="285"/>
      <c r="ANI318" s="285"/>
      <c r="ANJ318" s="285"/>
      <c r="ANK318" s="285"/>
      <c r="ANL318" s="285"/>
      <c r="ANM318" s="285"/>
      <c r="ANN318" s="285"/>
      <c r="ANO318" s="285"/>
      <c r="ANP318" s="285"/>
      <c r="ANQ318" s="285"/>
      <c r="ANR318" s="285"/>
      <c r="ANS318" s="285"/>
      <c r="ANT318" s="285"/>
      <c r="ANU318" s="285"/>
      <c r="ANV318" s="285"/>
      <c r="ANW318" s="285"/>
      <c r="ANX318" s="285"/>
      <c r="ANY318" s="285"/>
      <c r="ANZ318" s="285"/>
      <c r="AOA318" s="285"/>
      <c r="AOB318" s="285"/>
      <c r="AOC318" s="285"/>
      <c r="AOD318" s="285"/>
      <c r="AOE318" s="285"/>
      <c r="AOF318" s="285"/>
      <c r="AOG318" s="285"/>
      <c r="AOH318" s="285"/>
      <c r="AOI318" s="285"/>
      <c r="AOJ318" s="285"/>
      <c r="AOK318" s="285"/>
      <c r="AOL318" s="285"/>
      <c r="AOM318" s="285"/>
      <c r="AON318" s="285"/>
      <c r="AOO318" s="285"/>
      <c r="AOP318" s="285"/>
      <c r="AOQ318" s="285"/>
      <c r="AOR318" s="285"/>
      <c r="AOS318" s="285"/>
      <c r="AOT318" s="285"/>
      <c r="AOU318" s="285"/>
      <c r="AOV318" s="285"/>
      <c r="AOW318" s="285"/>
      <c r="AOX318" s="285"/>
      <c r="AOY318" s="285"/>
      <c r="AOZ318" s="285"/>
      <c r="APA318" s="285"/>
      <c r="APB318" s="285"/>
      <c r="APC318" s="285"/>
      <c r="APD318" s="285"/>
      <c r="APE318" s="285"/>
      <c r="APF318" s="285"/>
      <c r="APG318" s="285"/>
      <c r="APH318" s="285"/>
      <c r="API318" s="285"/>
      <c r="APJ318" s="285"/>
      <c r="APK318" s="285"/>
      <c r="APL318" s="285"/>
      <c r="APM318" s="285"/>
      <c r="APN318" s="285"/>
      <c r="APO318" s="285"/>
      <c r="APP318" s="285"/>
      <c r="APQ318" s="285"/>
      <c r="APR318" s="285"/>
      <c r="APS318" s="285"/>
      <c r="APT318" s="285"/>
      <c r="APU318" s="285"/>
      <c r="APV318" s="285"/>
      <c r="APW318" s="285"/>
      <c r="APX318" s="285"/>
      <c r="APY318" s="285"/>
      <c r="APZ318" s="285"/>
      <c r="AQA318" s="285"/>
      <c r="AQB318" s="285"/>
      <c r="AQC318" s="285"/>
      <c r="AQD318" s="285"/>
      <c r="AQE318" s="285"/>
      <c r="AQF318" s="285"/>
      <c r="AQG318" s="285"/>
      <c r="AQH318" s="285"/>
      <c r="AQI318" s="285"/>
      <c r="AQJ318" s="285"/>
      <c r="AQK318" s="285"/>
      <c r="AQL318" s="285"/>
      <c r="AQM318" s="285"/>
      <c r="AQN318" s="285"/>
      <c r="AQO318" s="285"/>
      <c r="AQP318" s="285"/>
      <c r="AQQ318" s="285"/>
      <c r="AQR318" s="285"/>
      <c r="AQS318" s="285"/>
      <c r="AQT318" s="285"/>
      <c r="AQU318" s="285"/>
      <c r="AQV318" s="285"/>
      <c r="AQW318" s="285"/>
      <c r="AQX318" s="285"/>
      <c r="AQY318" s="285"/>
      <c r="AQZ318" s="285"/>
      <c r="ARA318" s="285"/>
      <c r="ARB318" s="285"/>
      <c r="ARC318" s="285"/>
      <c r="ARD318" s="285"/>
      <c r="ARE318" s="285"/>
      <c r="ARF318" s="285"/>
      <c r="ARG318" s="285"/>
      <c r="ARH318" s="285"/>
      <c r="ARI318" s="285"/>
      <c r="ARJ318" s="285"/>
      <c r="ARK318" s="285"/>
      <c r="ARL318" s="285"/>
      <c r="ARM318" s="285"/>
      <c r="ARN318" s="285"/>
      <c r="ARO318" s="285"/>
      <c r="ARP318" s="285"/>
      <c r="ARQ318" s="285"/>
      <c r="ARR318" s="285"/>
      <c r="ARS318" s="285"/>
      <c r="ART318" s="285"/>
      <c r="ARU318" s="285"/>
      <c r="ARV318" s="285"/>
      <c r="ARW318" s="285"/>
      <c r="ARX318" s="285"/>
      <c r="ARY318" s="285"/>
      <c r="ARZ318" s="285"/>
      <c r="ASA318" s="285"/>
      <c r="ASB318" s="285"/>
      <c r="ASC318" s="285"/>
      <c r="ASD318" s="285"/>
      <c r="ASE318" s="285"/>
      <c r="ASF318" s="285"/>
      <c r="ASG318" s="285"/>
      <c r="ASH318" s="285"/>
      <c r="ASI318" s="285"/>
      <c r="ASJ318" s="285"/>
      <c r="ASK318" s="285"/>
      <c r="ASL318" s="285"/>
      <c r="ASM318" s="285"/>
      <c r="ASN318" s="285"/>
      <c r="ASO318" s="285"/>
      <c r="ASP318" s="285"/>
      <c r="ASQ318" s="285"/>
      <c r="ASR318" s="285"/>
      <c r="ASS318" s="285"/>
      <c r="AST318" s="285"/>
      <c r="ASU318" s="285"/>
      <c r="ASV318" s="285"/>
      <c r="ASW318" s="285"/>
      <c r="ASX318" s="285"/>
      <c r="ASY318" s="285"/>
      <c r="ASZ318" s="285"/>
      <c r="ATA318" s="285"/>
      <c r="ATB318" s="285"/>
      <c r="ATC318" s="285"/>
      <c r="ATD318" s="285"/>
      <c r="ATE318" s="285"/>
      <c r="ATF318" s="285"/>
      <c r="ATG318" s="285"/>
      <c r="ATH318" s="285"/>
      <c r="ATI318" s="285"/>
      <c r="ATJ318" s="285"/>
      <c r="ATK318" s="285"/>
      <c r="ATL318" s="285"/>
      <c r="ATM318" s="285"/>
      <c r="ATN318" s="285"/>
      <c r="ATO318" s="285"/>
      <c r="ATP318" s="285"/>
      <c r="ATQ318" s="285"/>
      <c r="ATR318" s="285"/>
      <c r="ATS318" s="285"/>
      <c r="ATT318" s="285"/>
      <c r="ATU318" s="285"/>
      <c r="ATV318" s="285"/>
      <c r="ATW318" s="285"/>
      <c r="ATX318" s="285"/>
      <c r="ATY318" s="285"/>
      <c r="ATZ318" s="285"/>
      <c r="AUA318" s="285"/>
      <c r="AUB318" s="285"/>
      <c r="AUC318" s="285"/>
      <c r="AUD318" s="285"/>
      <c r="AUE318" s="285"/>
      <c r="AUF318" s="285"/>
      <c r="AUG318" s="285"/>
      <c r="AUH318" s="285"/>
      <c r="AUI318" s="285"/>
      <c r="AUJ318" s="285"/>
      <c r="AUK318" s="285"/>
      <c r="AUL318" s="285"/>
      <c r="AUM318" s="285"/>
      <c r="AUN318" s="285"/>
      <c r="AUO318" s="285"/>
      <c r="AUP318" s="285"/>
      <c r="AUQ318" s="285"/>
      <c r="AUR318" s="285"/>
      <c r="AUS318" s="285"/>
      <c r="AUT318" s="285"/>
      <c r="AUU318" s="285"/>
      <c r="AUV318" s="285"/>
      <c r="AUW318" s="285"/>
      <c r="AUX318" s="285"/>
      <c r="AUY318" s="285"/>
      <c r="AUZ318" s="285"/>
      <c r="AVA318" s="285"/>
      <c r="AVB318" s="285"/>
      <c r="AVC318" s="285"/>
      <c r="AVD318" s="285"/>
      <c r="AVE318" s="285"/>
      <c r="AVF318" s="285"/>
      <c r="AVG318" s="285"/>
      <c r="AVH318" s="285"/>
      <c r="AVI318" s="285"/>
      <c r="AVJ318" s="285"/>
      <c r="AVK318" s="285"/>
      <c r="AVL318" s="285"/>
      <c r="AVM318" s="285"/>
      <c r="AVN318" s="285"/>
      <c r="AVO318" s="285"/>
      <c r="AVP318" s="285"/>
      <c r="AVQ318" s="285"/>
      <c r="AVR318" s="285"/>
      <c r="AVS318" s="285"/>
      <c r="AVT318" s="285"/>
      <c r="AVU318" s="285"/>
      <c r="AVV318" s="285"/>
      <c r="AVW318" s="285"/>
      <c r="AVX318" s="285"/>
      <c r="AVY318" s="285"/>
      <c r="AVZ318" s="285"/>
      <c r="AWA318" s="285"/>
      <c r="AWB318" s="285"/>
      <c r="AWC318" s="285"/>
      <c r="AWD318" s="285"/>
      <c r="AWE318" s="285"/>
      <c r="AWF318" s="285"/>
      <c r="AWG318" s="285"/>
      <c r="AWH318" s="285"/>
      <c r="AWI318" s="285"/>
      <c r="AWJ318" s="285"/>
      <c r="AWK318" s="285"/>
      <c r="AWL318" s="285"/>
      <c r="AWM318" s="285"/>
      <c r="AWN318" s="285"/>
      <c r="AWO318" s="285"/>
      <c r="AWP318" s="285"/>
      <c r="AWQ318" s="285"/>
      <c r="AWR318" s="285"/>
      <c r="AWS318" s="285"/>
      <c r="AWT318" s="285"/>
      <c r="AWU318" s="285"/>
      <c r="AWV318" s="285"/>
      <c r="AWW318" s="285"/>
      <c r="AWX318" s="285"/>
      <c r="AWY318" s="285"/>
      <c r="AWZ318" s="285"/>
      <c r="AXA318" s="285"/>
      <c r="AXB318" s="285"/>
      <c r="AXC318" s="285"/>
      <c r="AXD318" s="285"/>
      <c r="AXE318" s="285"/>
      <c r="AXF318" s="285"/>
      <c r="AXG318" s="285"/>
      <c r="AXH318" s="285"/>
      <c r="AXI318" s="285"/>
      <c r="AXJ318" s="285"/>
      <c r="AXK318" s="285"/>
      <c r="AXL318" s="285"/>
      <c r="AXM318" s="285"/>
      <c r="AXN318" s="285"/>
      <c r="AXO318" s="285"/>
      <c r="AXP318" s="285"/>
      <c r="AXQ318" s="285"/>
      <c r="AXR318" s="285"/>
      <c r="AXS318" s="285"/>
      <c r="AXT318" s="285"/>
      <c r="AXU318" s="285"/>
      <c r="AXV318" s="285"/>
      <c r="AXW318" s="285"/>
      <c r="AXX318" s="285"/>
      <c r="AXY318" s="285"/>
      <c r="AXZ318" s="285"/>
      <c r="AYA318" s="285"/>
      <c r="AYB318" s="285"/>
      <c r="AYC318" s="285"/>
      <c r="AYD318" s="285"/>
      <c r="AYE318" s="285"/>
      <c r="AYF318" s="285"/>
      <c r="AYG318" s="285"/>
      <c r="AYH318" s="285"/>
      <c r="AYI318" s="285"/>
      <c r="AYJ318" s="285"/>
      <c r="AYK318" s="285"/>
      <c r="AYL318" s="285"/>
      <c r="AYM318" s="285"/>
      <c r="AYN318" s="285"/>
      <c r="AYO318" s="285"/>
      <c r="AYP318" s="285"/>
      <c r="AYQ318" s="285"/>
      <c r="AYR318" s="285"/>
      <c r="AYS318" s="285"/>
      <c r="AYT318" s="285"/>
      <c r="AYU318" s="285"/>
      <c r="AYV318" s="285"/>
      <c r="AYW318" s="285"/>
      <c r="AYX318" s="285"/>
      <c r="AYY318" s="285"/>
      <c r="AYZ318" s="285"/>
      <c r="AZA318" s="285"/>
      <c r="AZB318" s="285"/>
      <c r="AZC318" s="285"/>
      <c r="AZD318" s="285"/>
      <c r="AZE318" s="285"/>
      <c r="AZF318" s="285"/>
      <c r="AZG318" s="285"/>
      <c r="AZH318" s="285"/>
      <c r="AZI318" s="285"/>
      <c r="AZJ318" s="285"/>
      <c r="AZK318" s="285"/>
      <c r="AZL318" s="285"/>
      <c r="AZM318" s="285"/>
      <c r="AZN318" s="285"/>
      <c r="AZO318" s="285"/>
      <c r="AZP318" s="285"/>
      <c r="AZQ318" s="285"/>
      <c r="AZR318" s="285"/>
      <c r="AZS318" s="285"/>
      <c r="AZT318" s="285"/>
      <c r="AZU318" s="285"/>
      <c r="AZV318" s="285"/>
      <c r="AZW318" s="285"/>
      <c r="AZX318" s="285"/>
      <c r="AZY318" s="285"/>
      <c r="AZZ318" s="285"/>
      <c r="BAA318" s="285"/>
      <c r="BAB318" s="285"/>
      <c r="BAC318" s="285"/>
      <c r="BAD318" s="285"/>
      <c r="BAE318" s="285"/>
      <c r="BAF318" s="285"/>
      <c r="BAG318" s="285"/>
      <c r="BAH318" s="285"/>
      <c r="BAI318" s="285"/>
      <c r="BAJ318" s="285"/>
      <c r="BAK318" s="285"/>
      <c r="BAL318" s="285"/>
      <c r="BAM318" s="285"/>
      <c r="BAN318" s="285"/>
      <c r="BAO318" s="285"/>
      <c r="BAP318" s="285"/>
      <c r="BAQ318" s="285"/>
      <c r="BAR318" s="285"/>
      <c r="BAS318" s="285"/>
      <c r="BAT318" s="285"/>
      <c r="BAU318" s="285"/>
      <c r="BAV318" s="285"/>
      <c r="BAW318" s="285"/>
      <c r="BAX318" s="285"/>
      <c r="BAY318" s="285"/>
      <c r="BAZ318" s="285"/>
      <c r="BBA318" s="285"/>
      <c r="BBB318" s="285"/>
      <c r="BBC318" s="285"/>
      <c r="BBD318" s="285"/>
      <c r="BBE318" s="285"/>
      <c r="BBF318" s="285"/>
      <c r="BBG318" s="285"/>
      <c r="BBH318" s="285"/>
      <c r="BBI318" s="285"/>
      <c r="BBJ318" s="285"/>
      <c r="BBK318" s="285"/>
      <c r="BBL318" s="285"/>
      <c r="BBM318" s="285"/>
      <c r="BBN318" s="285"/>
      <c r="BBO318" s="285"/>
      <c r="BBP318" s="285"/>
      <c r="BBQ318" s="285"/>
      <c r="BBR318" s="285"/>
      <c r="BBS318" s="285"/>
      <c r="BBT318" s="285"/>
      <c r="BBU318" s="285"/>
      <c r="BBV318" s="285"/>
      <c r="BBW318" s="285"/>
      <c r="BBX318" s="285"/>
      <c r="BBY318" s="285"/>
      <c r="BBZ318" s="285"/>
      <c r="BCA318" s="285"/>
      <c r="BCB318" s="285"/>
      <c r="BCC318" s="285"/>
      <c r="BCD318" s="285"/>
      <c r="BCE318" s="285"/>
      <c r="BCF318" s="285"/>
      <c r="BCG318" s="285"/>
      <c r="BCH318" s="285"/>
      <c r="BCI318" s="285"/>
      <c r="BCJ318" s="285"/>
      <c r="BCK318" s="285"/>
      <c r="BCL318" s="285"/>
      <c r="BCM318" s="285"/>
      <c r="BCN318" s="285"/>
      <c r="BCO318" s="285"/>
      <c r="BCP318" s="285"/>
      <c r="BCQ318" s="285"/>
      <c r="BCR318" s="285"/>
      <c r="BCS318" s="285"/>
      <c r="BCT318" s="285"/>
      <c r="BCU318" s="285"/>
      <c r="BCV318" s="285"/>
      <c r="BCW318" s="285"/>
      <c r="BCX318" s="285"/>
      <c r="BCY318" s="285"/>
      <c r="BCZ318" s="285"/>
      <c r="BDA318" s="285"/>
      <c r="BDB318" s="285"/>
      <c r="BDC318" s="285"/>
      <c r="BDD318" s="285"/>
      <c r="BDE318" s="285"/>
      <c r="BDF318" s="285"/>
      <c r="BDG318" s="285"/>
      <c r="BDH318" s="285"/>
      <c r="BDI318" s="285"/>
      <c r="BDJ318" s="285"/>
      <c r="BDK318" s="285"/>
      <c r="BDL318" s="285"/>
      <c r="BDM318" s="285"/>
      <c r="BDN318" s="285"/>
      <c r="BDO318" s="285"/>
      <c r="BDP318" s="285"/>
      <c r="BDQ318" s="285"/>
      <c r="BDR318" s="285"/>
      <c r="BDS318" s="285"/>
      <c r="BDT318" s="285"/>
      <c r="BDU318" s="285"/>
      <c r="BDV318" s="285"/>
      <c r="BDW318" s="285"/>
      <c r="BDX318" s="285"/>
      <c r="BDY318" s="285"/>
      <c r="BDZ318" s="285"/>
      <c r="BEA318" s="285"/>
      <c r="BEB318" s="285"/>
      <c r="BEC318" s="285"/>
      <c r="BED318" s="285"/>
      <c r="BEE318" s="285"/>
      <c r="BEF318" s="285"/>
      <c r="BEG318" s="285"/>
      <c r="BEH318" s="285"/>
      <c r="BEI318" s="285"/>
      <c r="BEJ318" s="285"/>
      <c r="BEK318" s="285"/>
      <c r="BEL318" s="285"/>
      <c r="BEM318" s="285"/>
      <c r="BEN318" s="285"/>
      <c r="BEO318" s="285"/>
      <c r="BEP318" s="285"/>
      <c r="BEQ318" s="285"/>
      <c r="BER318" s="285"/>
      <c r="BES318" s="285"/>
      <c r="BET318" s="285"/>
      <c r="BEU318" s="285"/>
      <c r="BEV318" s="285"/>
      <c r="BEW318" s="285"/>
      <c r="BEX318" s="285"/>
      <c r="BEY318" s="285"/>
      <c r="BEZ318" s="285"/>
      <c r="BFA318" s="285"/>
      <c r="BFB318" s="285"/>
      <c r="BFC318" s="285"/>
      <c r="BFD318" s="285"/>
      <c r="BFE318" s="285"/>
      <c r="BFF318" s="285"/>
      <c r="BFG318" s="285"/>
      <c r="BFH318" s="285"/>
      <c r="BFI318" s="285"/>
      <c r="BFJ318" s="285"/>
      <c r="BFK318" s="285"/>
      <c r="BFL318" s="285"/>
      <c r="BFM318" s="285"/>
      <c r="BFN318" s="285"/>
      <c r="BFO318" s="285"/>
      <c r="BFP318" s="285"/>
      <c r="BFQ318" s="285"/>
      <c r="BFR318" s="285"/>
      <c r="BFS318" s="285"/>
      <c r="BFT318" s="285"/>
      <c r="BFU318" s="285"/>
      <c r="BFV318" s="285"/>
      <c r="BFW318" s="285"/>
      <c r="BFX318" s="285"/>
      <c r="BFY318" s="285"/>
      <c r="BFZ318" s="285"/>
      <c r="BGA318" s="285"/>
      <c r="BGB318" s="285"/>
      <c r="BGC318" s="285"/>
      <c r="BGD318" s="285"/>
      <c r="BGE318" s="285"/>
      <c r="BGF318" s="285"/>
      <c r="BGG318" s="285"/>
      <c r="BGH318" s="285"/>
      <c r="BGI318" s="285"/>
      <c r="BGJ318" s="285"/>
      <c r="BGK318" s="285"/>
      <c r="BGL318" s="285"/>
      <c r="BGM318" s="285"/>
      <c r="BGN318" s="285"/>
      <c r="BGO318" s="285"/>
      <c r="BGP318" s="285"/>
      <c r="BGQ318" s="285"/>
      <c r="BGR318" s="285"/>
      <c r="BGS318" s="285"/>
      <c r="BGT318" s="285"/>
      <c r="BGU318" s="285"/>
      <c r="BGV318" s="285"/>
      <c r="BGW318" s="285"/>
      <c r="BGX318" s="285"/>
      <c r="BGY318" s="285"/>
      <c r="BGZ318" s="285"/>
      <c r="BHA318" s="285"/>
      <c r="BHB318" s="285"/>
      <c r="BHC318" s="285"/>
      <c r="BHD318" s="285"/>
      <c r="BHE318" s="285"/>
      <c r="BHF318" s="285"/>
      <c r="BHG318" s="285"/>
      <c r="BHH318" s="285"/>
      <c r="BHI318" s="285"/>
      <c r="BHJ318" s="285"/>
      <c r="BHK318" s="285"/>
      <c r="BHL318" s="285"/>
      <c r="BHM318" s="285"/>
      <c r="BHN318" s="285"/>
      <c r="BHO318" s="285"/>
      <c r="BHP318" s="285"/>
      <c r="BHQ318" s="285"/>
      <c r="BHR318" s="285"/>
      <c r="BHS318" s="285"/>
      <c r="BHT318" s="285"/>
      <c r="BHU318" s="285"/>
      <c r="BHV318" s="285"/>
      <c r="BHW318" s="285"/>
      <c r="BHX318" s="285"/>
      <c r="BHY318" s="285"/>
      <c r="BHZ318" s="285"/>
      <c r="BIA318" s="285"/>
      <c r="BIB318" s="285"/>
      <c r="BIC318" s="285"/>
      <c r="BID318" s="285"/>
      <c r="BIE318" s="285"/>
      <c r="BIF318" s="285"/>
      <c r="BIG318" s="285"/>
      <c r="BIH318" s="285"/>
      <c r="BII318" s="285"/>
      <c r="BIJ318" s="285"/>
      <c r="BIK318" s="285"/>
      <c r="BIL318" s="285"/>
      <c r="BIM318" s="285"/>
      <c r="BIN318" s="285"/>
      <c r="BIO318" s="285"/>
      <c r="BIP318" s="285"/>
      <c r="BIQ318" s="285"/>
      <c r="BIR318" s="285"/>
      <c r="BIS318" s="285"/>
      <c r="BIT318" s="285"/>
      <c r="BIU318" s="285"/>
      <c r="BIV318" s="285"/>
      <c r="BIW318" s="285"/>
      <c r="BIX318" s="285"/>
      <c r="BIY318" s="285"/>
      <c r="BIZ318" s="285"/>
      <c r="BJA318" s="285"/>
      <c r="BJB318" s="285"/>
      <c r="BJC318" s="285"/>
      <c r="BJD318" s="285"/>
      <c r="BJE318" s="285"/>
      <c r="BJF318" s="285"/>
      <c r="BJG318" s="285"/>
      <c r="BJH318" s="285"/>
      <c r="BJI318" s="285"/>
      <c r="BJJ318" s="285"/>
      <c r="BJK318" s="285"/>
      <c r="BJL318" s="285"/>
      <c r="BJM318" s="285"/>
      <c r="BJN318" s="285"/>
      <c r="BJO318" s="285"/>
      <c r="BJP318" s="285"/>
      <c r="BJQ318" s="285"/>
      <c r="BJR318" s="285"/>
      <c r="BJS318" s="285"/>
      <c r="BJT318" s="285"/>
      <c r="BJU318" s="285"/>
      <c r="BJV318" s="285"/>
      <c r="BJW318" s="285"/>
      <c r="BJX318" s="285"/>
      <c r="BJY318" s="285"/>
      <c r="BJZ318" s="285"/>
      <c r="BKA318" s="285"/>
      <c r="BKB318" s="285"/>
      <c r="BKC318" s="285"/>
      <c r="BKD318" s="285"/>
      <c r="BKE318" s="285"/>
      <c r="BKF318" s="285"/>
      <c r="BKG318" s="285"/>
      <c r="BKH318" s="285"/>
      <c r="BKI318" s="285"/>
      <c r="BKJ318" s="285"/>
      <c r="BKK318" s="285"/>
      <c r="BKL318" s="285"/>
      <c r="BKM318" s="285"/>
      <c r="BKN318" s="285"/>
      <c r="BKO318" s="285"/>
      <c r="BKP318" s="285"/>
      <c r="BKQ318" s="285"/>
      <c r="BKR318" s="285"/>
      <c r="BKS318" s="285"/>
      <c r="BKT318" s="285"/>
      <c r="BKU318" s="285"/>
      <c r="BKV318" s="285"/>
      <c r="BKW318" s="285"/>
      <c r="BKX318" s="285"/>
      <c r="BKY318" s="285"/>
      <c r="BKZ318" s="285"/>
      <c r="BLA318" s="285"/>
      <c r="BLB318" s="285"/>
      <c r="BLC318" s="285"/>
      <c r="BLD318" s="285"/>
      <c r="BLE318" s="285"/>
      <c r="BLF318" s="285"/>
      <c r="BLG318" s="285"/>
      <c r="BLH318" s="285"/>
      <c r="BLI318" s="285"/>
      <c r="BLJ318" s="285"/>
      <c r="BLK318" s="285"/>
      <c r="BLL318" s="285"/>
      <c r="BLM318" s="285"/>
      <c r="BLN318" s="285"/>
      <c r="BLO318" s="285"/>
      <c r="BLP318" s="285"/>
      <c r="BLQ318" s="285"/>
      <c r="BLR318" s="285"/>
      <c r="BLS318" s="285"/>
      <c r="BLT318" s="285"/>
      <c r="BLU318" s="285"/>
      <c r="BLV318" s="285"/>
      <c r="BLW318" s="285"/>
      <c r="BLX318" s="285"/>
      <c r="BLY318" s="285"/>
      <c r="BLZ318" s="285"/>
      <c r="BMA318" s="285"/>
      <c r="BMB318" s="285"/>
      <c r="BMC318" s="285"/>
      <c r="BMD318" s="285"/>
      <c r="BME318" s="285"/>
      <c r="BMF318" s="285"/>
      <c r="BMG318" s="285"/>
      <c r="BMH318" s="285"/>
      <c r="BMI318" s="285"/>
      <c r="BMJ318" s="285"/>
      <c r="BMK318" s="285"/>
      <c r="BML318" s="285"/>
      <c r="BMM318" s="285"/>
      <c r="BMN318" s="285"/>
      <c r="BMO318" s="285"/>
      <c r="BMP318" s="285"/>
      <c r="BMQ318" s="285"/>
      <c r="BMR318" s="285"/>
      <c r="BMS318" s="285"/>
      <c r="BMT318" s="285"/>
      <c r="BMU318" s="285"/>
      <c r="BMV318" s="285"/>
      <c r="BMW318" s="285"/>
      <c r="BMX318" s="285"/>
      <c r="BMY318" s="285"/>
      <c r="BMZ318" s="285"/>
      <c r="BNA318" s="285"/>
      <c r="BNB318" s="285"/>
      <c r="BNC318" s="285"/>
      <c r="BND318" s="285"/>
      <c r="BNE318" s="285"/>
      <c r="BNF318" s="285"/>
      <c r="BNG318" s="285"/>
      <c r="BNH318" s="285"/>
      <c r="BNI318" s="285"/>
      <c r="BNJ318" s="285"/>
      <c r="BNK318" s="285"/>
      <c r="BNL318" s="285"/>
      <c r="BNM318" s="285"/>
      <c r="BNN318" s="285"/>
      <c r="BNO318" s="285"/>
      <c r="BNP318" s="285"/>
      <c r="BNQ318" s="285"/>
      <c r="BNR318" s="285"/>
      <c r="BNS318" s="285"/>
      <c r="BNT318" s="285"/>
      <c r="BNU318" s="285"/>
      <c r="BNV318" s="285"/>
      <c r="BNW318" s="285"/>
      <c r="BNX318" s="285"/>
      <c r="BNY318" s="285"/>
      <c r="BNZ318" s="285"/>
      <c r="BOA318" s="285"/>
      <c r="BOB318" s="285"/>
      <c r="BOC318" s="285"/>
      <c r="BOD318" s="285"/>
      <c r="BOE318" s="285"/>
      <c r="BOF318" s="285"/>
      <c r="BOG318" s="285"/>
      <c r="BOH318" s="285"/>
      <c r="BOI318" s="285"/>
      <c r="BOJ318" s="285"/>
      <c r="BOK318" s="285"/>
      <c r="BOL318" s="285"/>
      <c r="BOM318" s="285"/>
      <c r="BON318" s="285"/>
      <c r="BOO318" s="285"/>
      <c r="BOP318" s="285"/>
      <c r="BOQ318" s="285"/>
      <c r="BOR318" s="285"/>
      <c r="BOS318" s="285"/>
      <c r="BOT318" s="285"/>
      <c r="BOU318" s="285"/>
      <c r="BOV318" s="285"/>
      <c r="BOW318" s="285"/>
      <c r="BOX318" s="285"/>
      <c r="BOY318" s="285"/>
      <c r="BOZ318" s="285"/>
      <c r="BPA318" s="285"/>
      <c r="BPB318" s="285"/>
      <c r="BPC318" s="285"/>
      <c r="BPD318" s="285"/>
      <c r="BPE318" s="285"/>
      <c r="BPF318" s="285"/>
      <c r="BPG318" s="285"/>
      <c r="BPH318" s="285"/>
      <c r="BPI318" s="285"/>
      <c r="BPJ318" s="285"/>
      <c r="BPK318" s="285"/>
      <c r="BPL318" s="285"/>
      <c r="BPM318" s="285"/>
      <c r="BPN318" s="285"/>
      <c r="BPO318" s="285"/>
      <c r="BPP318" s="285"/>
      <c r="BPQ318" s="285"/>
      <c r="BPR318" s="285"/>
      <c r="BPS318" s="285"/>
      <c r="BPT318" s="285"/>
      <c r="BPU318" s="285"/>
      <c r="BPV318" s="285"/>
      <c r="BPW318" s="285"/>
      <c r="BPX318" s="285"/>
      <c r="BPY318" s="285"/>
      <c r="BPZ318" s="285"/>
      <c r="BQA318" s="285"/>
      <c r="BQB318" s="285"/>
      <c r="BQC318" s="285"/>
      <c r="BQD318" s="285"/>
      <c r="BQE318" s="285"/>
      <c r="BQF318" s="285"/>
      <c r="BQG318" s="285"/>
      <c r="BQH318" s="285"/>
      <c r="BQI318" s="285"/>
      <c r="BQJ318" s="285"/>
      <c r="BQK318" s="285"/>
      <c r="BQL318" s="285"/>
      <c r="BQM318" s="285"/>
      <c r="BQN318" s="285"/>
      <c r="BQO318" s="285"/>
      <c r="BQP318" s="285"/>
      <c r="BQQ318" s="285"/>
      <c r="BQR318" s="285"/>
      <c r="BQS318" s="285"/>
      <c r="BQT318" s="285"/>
      <c r="BQU318" s="285"/>
      <c r="BQV318" s="285"/>
      <c r="BQW318" s="285"/>
      <c r="BQX318" s="285"/>
      <c r="BQY318" s="285"/>
      <c r="BQZ318" s="285"/>
      <c r="BRA318" s="285"/>
      <c r="BRB318" s="285"/>
      <c r="BRC318" s="285"/>
      <c r="BRD318" s="285"/>
      <c r="BRE318" s="285"/>
      <c r="BRF318" s="285"/>
      <c r="BRG318" s="285"/>
      <c r="BRH318" s="285"/>
      <c r="BRI318" s="285"/>
      <c r="BRJ318" s="285"/>
      <c r="BRK318" s="285"/>
      <c r="BRL318" s="285"/>
      <c r="BRM318" s="285"/>
      <c r="BRN318" s="285"/>
      <c r="BRO318" s="285"/>
      <c r="BRP318" s="285"/>
      <c r="BRQ318" s="285"/>
      <c r="BRR318" s="285"/>
      <c r="BRS318" s="285"/>
      <c r="BRT318" s="285"/>
      <c r="BRU318" s="285"/>
      <c r="BRV318" s="285"/>
      <c r="BRW318" s="285"/>
      <c r="BRX318" s="285"/>
      <c r="BRY318" s="285"/>
      <c r="BRZ318" s="285"/>
      <c r="BSA318" s="285"/>
      <c r="BSB318" s="285"/>
      <c r="BSC318" s="285"/>
      <c r="BSD318" s="285"/>
      <c r="BSE318" s="285"/>
      <c r="BSF318" s="285"/>
      <c r="BSG318" s="285"/>
      <c r="BSH318" s="285"/>
      <c r="BSI318" s="285"/>
      <c r="BSJ318" s="285"/>
      <c r="BSK318" s="285"/>
      <c r="BSL318" s="285"/>
      <c r="BSM318" s="285"/>
      <c r="BSN318" s="285"/>
      <c r="BSO318" s="285"/>
      <c r="BSP318" s="285"/>
      <c r="BSQ318" s="285"/>
      <c r="BSR318" s="285"/>
      <c r="BSS318" s="285"/>
      <c r="BST318" s="285"/>
      <c r="BSU318" s="285"/>
      <c r="BSV318" s="285"/>
      <c r="BSW318" s="285"/>
      <c r="BSX318" s="285"/>
      <c r="BSY318" s="285"/>
      <c r="BSZ318" s="285"/>
      <c r="BTA318" s="285"/>
      <c r="BTB318" s="285"/>
      <c r="BTC318" s="285"/>
      <c r="BTD318" s="285"/>
      <c r="BTE318" s="285"/>
      <c r="BTF318" s="285"/>
      <c r="BTG318" s="285"/>
      <c r="BTH318" s="285"/>
      <c r="BTI318" s="285"/>
      <c r="BTJ318" s="285"/>
      <c r="BTK318" s="285"/>
      <c r="BTL318" s="285"/>
      <c r="BTM318" s="285"/>
      <c r="BTN318" s="285"/>
      <c r="BTO318" s="285"/>
      <c r="BTP318" s="285"/>
      <c r="BTQ318" s="285"/>
      <c r="BTR318" s="285"/>
      <c r="BTS318" s="285"/>
      <c r="BTT318" s="285"/>
      <c r="BTU318" s="285"/>
      <c r="BTV318" s="285"/>
      <c r="BTW318" s="285"/>
      <c r="BTX318" s="285"/>
      <c r="BTY318" s="285"/>
      <c r="BTZ318" s="285"/>
      <c r="BUA318" s="285"/>
      <c r="BUB318" s="285"/>
      <c r="BUC318" s="285"/>
      <c r="BUD318" s="285"/>
      <c r="BUE318" s="285"/>
      <c r="BUF318" s="285"/>
      <c r="BUG318" s="285"/>
      <c r="BUH318" s="285"/>
      <c r="BUI318" s="285"/>
      <c r="BUJ318" s="285"/>
      <c r="BUK318" s="285"/>
      <c r="BUL318" s="285"/>
      <c r="BUM318" s="285"/>
      <c r="BUN318" s="285"/>
      <c r="BUO318" s="285"/>
      <c r="BUP318" s="285"/>
      <c r="BUQ318" s="285"/>
      <c r="BUR318" s="285"/>
      <c r="BUS318" s="285"/>
      <c r="BUT318" s="285"/>
      <c r="BUU318" s="285"/>
      <c r="BUV318" s="285"/>
      <c r="BUW318" s="285"/>
      <c r="BUX318" s="285"/>
      <c r="BUY318" s="285"/>
      <c r="BUZ318" s="285"/>
      <c r="BVA318" s="285"/>
      <c r="BVB318" s="285"/>
      <c r="BVC318" s="285"/>
      <c r="BVD318" s="285"/>
      <c r="BVE318" s="285"/>
      <c r="BVF318" s="285"/>
      <c r="BVG318" s="285"/>
      <c r="BVH318" s="285"/>
      <c r="BVI318" s="285"/>
      <c r="BVJ318" s="285"/>
      <c r="BVK318" s="285"/>
      <c r="BVL318" s="285"/>
      <c r="BVM318" s="285"/>
      <c r="BVN318" s="285"/>
      <c r="BVO318" s="285"/>
      <c r="BVP318" s="285"/>
      <c r="BVQ318" s="285"/>
      <c r="BVR318" s="285"/>
      <c r="BVS318" s="285"/>
      <c r="BVT318" s="285"/>
      <c r="BVU318" s="285"/>
      <c r="BVV318" s="285"/>
      <c r="BVW318" s="285"/>
      <c r="BVX318" s="285"/>
      <c r="BVY318" s="285"/>
      <c r="BVZ318" s="285"/>
      <c r="BWA318" s="285"/>
      <c r="BWB318" s="285"/>
      <c r="BWC318" s="285"/>
      <c r="BWD318" s="285"/>
      <c r="BWE318" s="285"/>
      <c r="BWF318" s="285"/>
      <c r="BWG318" s="285"/>
      <c r="BWH318" s="285"/>
      <c r="BWI318" s="285"/>
      <c r="BWJ318" s="285"/>
      <c r="BWK318" s="285"/>
      <c r="BWL318" s="285"/>
      <c r="BWM318" s="285"/>
      <c r="BWN318" s="285"/>
      <c r="BWO318" s="285"/>
      <c r="BWP318" s="285"/>
      <c r="BWQ318" s="285"/>
      <c r="BWR318" s="285"/>
      <c r="BWS318" s="285"/>
      <c r="BWT318" s="285"/>
      <c r="BWU318" s="285"/>
      <c r="BWV318" s="285"/>
      <c r="BWW318" s="285"/>
      <c r="BWX318" s="285"/>
      <c r="BWY318" s="285"/>
      <c r="BWZ318" s="285"/>
      <c r="BXA318" s="285"/>
      <c r="BXB318" s="285"/>
      <c r="BXC318" s="285"/>
      <c r="BXD318" s="285"/>
      <c r="BXE318" s="285"/>
      <c r="BXF318" s="285"/>
      <c r="BXG318" s="285"/>
      <c r="BXH318" s="285"/>
      <c r="BXI318" s="285"/>
      <c r="BXJ318" s="285"/>
      <c r="BXK318" s="285"/>
      <c r="BXL318" s="285"/>
      <c r="BXM318" s="285"/>
      <c r="BXN318" s="285"/>
      <c r="BXO318" s="285"/>
      <c r="BXP318" s="285"/>
      <c r="BXQ318" s="285"/>
      <c r="BXR318" s="285"/>
      <c r="BXS318" s="285"/>
      <c r="BXT318" s="285"/>
      <c r="BXU318" s="285"/>
      <c r="BXV318" s="285"/>
      <c r="BXW318" s="285"/>
      <c r="BXX318" s="285"/>
      <c r="BXY318" s="285"/>
      <c r="BXZ318" s="285"/>
      <c r="BYA318" s="285"/>
      <c r="BYB318" s="285"/>
      <c r="BYC318" s="285"/>
      <c r="BYD318" s="285"/>
      <c r="BYE318" s="285"/>
      <c r="BYF318" s="285"/>
      <c r="BYG318" s="285"/>
      <c r="BYH318" s="285"/>
      <c r="BYI318" s="285"/>
      <c r="BYJ318" s="285"/>
      <c r="BYK318" s="285"/>
      <c r="BYL318" s="285"/>
      <c r="BYM318" s="285"/>
      <c r="BYN318" s="285"/>
      <c r="BYO318" s="285"/>
      <c r="BYP318" s="285"/>
      <c r="BYQ318" s="285"/>
      <c r="BYR318" s="285"/>
      <c r="BYS318" s="285"/>
      <c r="BYT318" s="285"/>
      <c r="BYU318" s="285"/>
      <c r="BYV318" s="285"/>
      <c r="BYW318" s="285"/>
      <c r="BYX318" s="285"/>
      <c r="BYY318" s="285"/>
      <c r="BYZ318" s="285"/>
      <c r="BZA318" s="285"/>
      <c r="BZB318" s="285"/>
      <c r="BZC318" s="285"/>
      <c r="BZD318" s="285"/>
      <c r="BZE318" s="285"/>
      <c r="BZF318" s="285"/>
      <c r="BZG318" s="285"/>
      <c r="BZH318" s="285"/>
      <c r="BZI318" s="285"/>
      <c r="BZJ318" s="285"/>
      <c r="BZK318" s="285"/>
      <c r="BZL318" s="285"/>
      <c r="BZM318" s="285"/>
      <c r="BZN318" s="285"/>
      <c r="BZO318" s="285"/>
      <c r="BZP318" s="285"/>
      <c r="BZQ318" s="285"/>
      <c r="BZR318" s="285"/>
      <c r="BZS318" s="285"/>
      <c r="BZT318" s="285"/>
      <c r="BZU318" s="285"/>
      <c r="BZV318" s="285"/>
      <c r="BZW318" s="285"/>
      <c r="BZX318" s="285"/>
      <c r="BZY318" s="285"/>
      <c r="BZZ318" s="285"/>
      <c r="CAA318" s="285"/>
      <c r="CAB318" s="285"/>
      <c r="CAC318" s="285"/>
      <c r="CAD318" s="285"/>
      <c r="CAE318" s="285"/>
      <c r="CAF318" s="285"/>
      <c r="CAG318" s="285"/>
      <c r="CAH318" s="285"/>
      <c r="CAI318" s="285"/>
      <c r="CAJ318" s="285"/>
      <c r="CAK318" s="285"/>
      <c r="CAL318" s="285"/>
      <c r="CAM318" s="285"/>
      <c r="CAN318" s="285"/>
      <c r="CAO318" s="285"/>
      <c r="CAP318" s="285"/>
      <c r="CAQ318" s="285"/>
      <c r="CAR318" s="285"/>
      <c r="CAS318" s="285"/>
      <c r="CAT318" s="285"/>
      <c r="CAU318" s="285"/>
      <c r="CAV318" s="285"/>
      <c r="CAW318" s="285"/>
      <c r="CAX318" s="285"/>
      <c r="CAY318" s="285"/>
      <c r="CAZ318" s="285"/>
      <c r="CBA318" s="285"/>
      <c r="CBB318" s="285"/>
      <c r="CBC318" s="285"/>
      <c r="CBD318" s="285"/>
      <c r="CBE318" s="285"/>
      <c r="CBF318" s="285"/>
      <c r="CBG318" s="285"/>
      <c r="CBH318" s="285"/>
      <c r="CBI318" s="285"/>
      <c r="CBJ318" s="285"/>
      <c r="CBK318" s="285"/>
      <c r="CBL318" s="285"/>
      <c r="CBM318" s="285"/>
      <c r="CBN318" s="285"/>
      <c r="CBO318" s="285"/>
      <c r="CBP318" s="285"/>
      <c r="CBQ318" s="285"/>
      <c r="CBR318" s="285"/>
      <c r="CBS318" s="285"/>
      <c r="CBT318" s="285"/>
      <c r="CBU318" s="285"/>
      <c r="CBV318" s="285"/>
      <c r="CBW318" s="285"/>
      <c r="CBX318" s="285"/>
      <c r="CBY318" s="285"/>
      <c r="CBZ318" s="285"/>
      <c r="CCA318" s="285"/>
      <c r="CCB318" s="285"/>
      <c r="CCC318" s="285"/>
      <c r="CCD318" s="285"/>
      <c r="CCE318" s="285"/>
      <c r="CCF318" s="285"/>
      <c r="CCG318" s="285"/>
      <c r="CCH318" s="285"/>
      <c r="CCI318" s="285"/>
      <c r="CCJ318" s="285"/>
      <c r="CCK318" s="285"/>
      <c r="CCL318" s="285"/>
      <c r="CCM318" s="285"/>
      <c r="CCN318" s="285"/>
      <c r="CCO318" s="285"/>
      <c r="CCP318" s="285"/>
      <c r="CCQ318" s="285"/>
      <c r="CCR318" s="285"/>
      <c r="CCS318" s="285"/>
      <c r="CCT318" s="285"/>
      <c r="CCU318" s="285"/>
      <c r="CCV318" s="285"/>
      <c r="CCW318" s="285"/>
      <c r="CCX318" s="285"/>
      <c r="CCY318" s="285"/>
      <c r="CCZ318" s="285"/>
      <c r="CDA318" s="285"/>
      <c r="CDB318" s="285"/>
      <c r="CDC318" s="285"/>
      <c r="CDD318" s="285"/>
      <c r="CDE318" s="285"/>
      <c r="CDF318" s="285"/>
      <c r="CDG318" s="285"/>
      <c r="CDH318" s="285"/>
      <c r="CDI318" s="285"/>
      <c r="CDJ318" s="285"/>
      <c r="CDK318" s="285"/>
      <c r="CDL318" s="285"/>
      <c r="CDM318" s="285"/>
      <c r="CDN318" s="285"/>
      <c r="CDO318" s="285"/>
      <c r="CDP318" s="285"/>
      <c r="CDQ318" s="285"/>
      <c r="CDR318" s="285"/>
      <c r="CDS318" s="285"/>
      <c r="CDT318" s="285"/>
      <c r="CDU318" s="285"/>
      <c r="CDV318" s="285"/>
      <c r="CDW318" s="285"/>
      <c r="CDX318" s="285"/>
      <c r="CDY318" s="285"/>
      <c r="CDZ318" s="285"/>
      <c r="CEA318" s="285"/>
      <c r="CEB318" s="285"/>
      <c r="CEC318" s="285"/>
      <c r="CED318" s="285"/>
      <c r="CEE318" s="285"/>
      <c r="CEF318" s="285"/>
      <c r="CEG318" s="285"/>
      <c r="CEH318" s="285"/>
      <c r="CEI318" s="285"/>
      <c r="CEJ318" s="285"/>
      <c r="CEK318" s="285"/>
      <c r="CEL318" s="285"/>
      <c r="CEM318" s="285"/>
      <c r="CEN318" s="285"/>
      <c r="CEO318" s="285"/>
      <c r="CEP318" s="285"/>
      <c r="CEQ318" s="285"/>
      <c r="CER318" s="285"/>
      <c r="CES318" s="285"/>
      <c r="CET318" s="285"/>
      <c r="CEU318" s="285"/>
      <c r="CEV318" s="285"/>
      <c r="CEW318" s="285"/>
      <c r="CEX318" s="285"/>
      <c r="CEY318" s="285"/>
      <c r="CEZ318" s="285"/>
      <c r="CFA318" s="285"/>
      <c r="CFB318" s="285"/>
      <c r="CFC318" s="285"/>
      <c r="CFD318" s="285"/>
      <c r="CFE318" s="285"/>
      <c r="CFF318" s="285"/>
      <c r="CFG318" s="285"/>
      <c r="CFH318" s="285"/>
      <c r="CFI318" s="285"/>
      <c r="CFJ318" s="285"/>
      <c r="CFK318" s="285"/>
      <c r="CFL318" s="285"/>
      <c r="CFM318" s="285"/>
      <c r="CFN318" s="285"/>
      <c r="CFO318" s="285"/>
      <c r="CFP318" s="285"/>
      <c r="CFQ318" s="285"/>
      <c r="CFR318" s="285"/>
      <c r="CFS318" s="285"/>
      <c r="CFT318" s="285"/>
      <c r="CFU318" s="285"/>
      <c r="CFV318" s="285"/>
      <c r="CFW318" s="285"/>
      <c r="CFX318" s="285"/>
      <c r="CFY318" s="285"/>
      <c r="CFZ318" s="285"/>
      <c r="CGA318" s="285"/>
      <c r="CGB318" s="285"/>
      <c r="CGC318" s="285"/>
      <c r="CGD318" s="285"/>
      <c r="CGE318" s="285"/>
      <c r="CGF318" s="285"/>
      <c r="CGG318" s="285"/>
      <c r="CGH318" s="285"/>
      <c r="CGI318" s="285"/>
      <c r="CGJ318" s="285"/>
      <c r="CGK318" s="285"/>
      <c r="CGL318" s="285"/>
      <c r="CGM318" s="285"/>
      <c r="CGN318" s="285"/>
      <c r="CGO318" s="285"/>
      <c r="CGP318" s="285"/>
      <c r="CGQ318" s="285"/>
      <c r="CGR318" s="285"/>
      <c r="CGS318" s="285"/>
      <c r="CGT318" s="285"/>
      <c r="CGU318" s="285"/>
      <c r="CGV318" s="285"/>
      <c r="CGW318" s="285"/>
      <c r="CGX318" s="285"/>
      <c r="CGY318" s="285"/>
      <c r="CGZ318" s="285"/>
      <c r="CHA318" s="285"/>
      <c r="CHB318" s="285"/>
      <c r="CHC318" s="285"/>
      <c r="CHD318" s="285"/>
      <c r="CHE318" s="285"/>
      <c r="CHF318" s="285"/>
      <c r="CHG318" s="285"/>
      <c r="CHH318" s="285"/>
      <c r="CHI318" s="285"/>
      <c r="CHJ318" s="285"/>
      <c r="CHK318" s="285"/>
      <c r="CHL318" s="285"/>
      <c r="CHM318" s="285"/>
      <c r="CHN318" s="285"/>
      <c r="CHO318" s="285"/>
      <c r="CHP318" s="285"/>
      <c r="CHQ318" s="285"/>
      <c r="CHR318" s="285"/>
      <c r="CHS318" s="285"/>
      <c r="CHT318" s="285"/>
      <c r="CHU318" s="285"/>
      <c r="CHV318" s="285"/>
      <c r="CHW318" s="285"/>
      <c r="CHX318" s="285"/>
      <c r="CHY318" s="285"/>
      <c r="CHZ318" s="285"/>
      <c r="CIA318" s="285"/>
      <c r="CIB318" s="285"/>
      <c r="CIC318" s="285"/>
      <c r="CID318" s="285"/>
      <c r="CIE318" s="285"/>
      <c r="CIF318" s="285"/>
      <c r="CIG318" s="285"/>
      <c r="CIH318" s="285"/>
      <c r="CII318" s="285"/>
      <c r="CIJ318" s="285"/>
      <c r="CIK318" s="285"/>
      <c r="CIL318" s="285"/>
      <c r="CIM318" s="285"/>
      <c r="CIN318" s="285"/>
      <c r="CIO318" s="285"/>
      <c r="CIP318" s="285"/>
      <c r="CIQ318" s="285"/>
      <c r="CIR318" s="285"/>
      <c r="CIS318" s="285"/>
      <c r="CIT318" s="285"/>
      <c r="CIU318" s="285"/>
      <c r="CIV318" s="285"/>
      <c r="CIW318" s="285"/>
      <c r="CIX318" s="285"/>
      <c r="CIY318" s="285"/>
      <c r="CIZ318" s="285"/>
      <c r="CJA318" s="285"/>
      <c r="CJB318" s="285"/>
      <c r="CJC318" s="285"/>
      <c r="CJD318" s="285"/>
      <c r="CJE318" s="285"/>
      <c r="CJF318" s="285"/>
      <c r="CJG318" s="285"/>
      <c r="CJH318" s="285"/>
      <c r="CJI318" s="285"/>
      <c r="CJJ318" s="285"/>
      <c r="CJK318" s="285"/>
      <c r="CJL318" s="285"/>
      <c r="CJM318" s="285"/>
      <c r="CJN318" s="285"/>
      <c r="CJO318" s="285"/>
      <c r="CJP318" s="285"/>
      <c r="CJQ318" s="285"/>
      <c r="CJR318" s="285"/>
      <c r="CJS318" s="285"/>
      <c r="CJT318" s="285"/>
      <c r="CJU318" s="285"/>
      <c r="CJV318" s="285"/>
      <c r="CJW318" s="285"/>
      <c r="CJX318" s="285"/>
      <c r="CJY318" s="285"/>
      <c r="CJZ318" s="285"/>
      <c r="CKA318" s="285"/>
      <c r="CKB318" s="285"/>
      <c r="CKC318" s="285"/>
      <c r="CKD318" s="285"/>
      <c r="CKE318" s="285"/>
      <c r="CKF318" s="285"/>
      <c r="CKG318" s="285"/>
      <c r="CKH318" s="285"/>
      <c r="CKI318" s="285"/>
      <c r="CKJ318" s="285"/>
      <c r="CKK318" s="285"/>
      <c r="CKL318" s="285"/>
      <c r="CKM318" s="285"/>
      <c r="CKN318" s="285"/>
      <c r="CKO318" s="285"/>
      <c r="CKP318" s="285"/>
      <c r="CKQ318" s="285"/>
      <c r="CKR318" s="285"/>
      <c r="CKS318" s="285"/>
      <c r="CKT318" s="285"/>
      <c r="CKU318" s="285"/>
      <c r="CKV318" s="285"/>
      <c r="CKW318" s="285"/>
      <c r="CKX318" s="285"/>
      <c r="CKY318" s="285"/>
      <c r="CKZ318" s="285"/>
      <c r="CLA318" s="285"/>
      <c r="CLB318" s="285"/>
      <c r="CLC318" s="285"/>
      <c r="CLD318" s="285"/>
      <c r="CLE318" s="285"/>
      <c r="CLF318" s="285"/>
      <c r="CLG318" s="285"/>
      <c r="CLH318" s="285"/>
      <c r="CLI318" s="285"/>
      <c r="CLJ318" s="285"/>
      <c r="CLK318" s="285"/>
      <c r="CLL318" s="285"/>
      <c r="CLM318" s="285"/>
      <c r="CLN318" s="285"/>
      <c r="CLO318" s="285"/>
      <c r="CLP318" s="285"/>
      <c r="CLQ318" s="285"/>
      <c r="CLR318" s="285"/>
      <c r="CLS318" s="285"/>
      <c r="CLT318" s="285"/>
      <c r="CLU318" s="285"/>
      <c r="CLV318" s="285"/>
      <c r="CLW318" s="285"/>
      <c r="CLX318" s="285"/>
      <c r="CLY318" s="285"/>
      <c r="CLZ318" s="285"/>
      <c r="CMA318" s="285"/>
      <c r="CMB318" s="285"/>
      <c r="CMC318" s="285"/>
      <c r="CMD318" s="285"/>
      <c r="CME318" s="285"/>
      <c r="CMF318" s="285"/>
      <c r="CMG318" s="285"/>
      <c r="CMH318" s="285"/>
      <c r="CMI318" s="285"/>
      <c r="CMJ318" s="285"/>
      <c r="CMK318" s="285"/>
      <c r="CML318" s="285"/>
      <c r="CMM318" s="285"/>
      <c r="CMN318" s="285"/>
      <c r="CMO318" s="285"/>
      <c r="CMP318" s="285"/>
      <c r="CMQ318" s="285"/>
      <c r="CMR318" s="285"/>
      <c r="CMS318" s="285"/>
      <c r="CMT318" s="285"/>
      <c r="CMU318" s="285"/>
      <c r="CMV318" s="285"/>
      <c r="CMW318" s="285"/>
      <c r="CMX318" s="285"/>
      <c r="CMY318" s="285"/>
      <c r="CMZ318" s="285"/>
      <c r="CNA318" s="285"/>
      <c r="CNB318" s="285"/>
      <c r="CNC318" s="285"/>
      <c r="CND318" s="285"/>
      <c r="CNE318" s="285"/>
      <c r="CNF318" s="285"/>
      <c r="CNG318" s="285"/>
      <c r="CNH318" s="285"/>
      <c r="CNI318" s="285"/>
      <c r="CNJ318" s="285"/>
      <c r="CNK318" s="285"/>
      <c r="CNL318" s="285"/>
      <c r="CNM318" s="285"/>
      <c r="CNN318" s="285"/>
      <c r="CNO318" s="285"/>
      <c r="CNP318" s="285"/>
      <c r="CNQ318" s="285"/>
      <c r="CNR318" s="285"/>
      <c r="CNS318" s="285"/>
      <c r="CNT318" s="285"/>
      <c r="CNU318" s="285"/>
      <c r="CNV318" s="285"/>
      <c r="CNW318" s="285"/>
      <c r="CNX318" s="285"/>
      <c r="CNY318" s="285"/>
      <c r="CNZ318" s="285"/>
      <c r="COA318" s="285"/>
      <c r="COB318" s="285"/>
      <c r="COC318" s="285"/>
      <c r="COD318" s="285"/>
      <c r="COE318" s="285"/>
      <c r="COF318" s="285"/>
      <c r="COG318" s="285"/>
      <c r="COH318" s="285"/>
      <c r="COI318" s="285"/>
      <c r="COJ318" s="285"/>
      <c r="COK318" s="285"/>
      <c r="COL318" s="285"/>
      <c r="COM318" s="285"/>
      <c r="CON318" s="285"/>
      <c r="COO318" s="285"/>
      <c r="COP318" s="285"/>
      <c r="COQ318" s="285"/>
      <c r="COR318" s="285"/>
      <c r="COS318" s="285"/>
      <c r="COT318" s="285"/>
      <c r="COU318" s="285"/>
      <c r="COV318" s="285"/>
      <c r="COW318" s="285"/>
      <c r="COX318" s="285"/>
      <c r="COY318" s="285"/>
      <c r="COZ318" s="285"/>
      <c r="CPA318" s="285"/>
      <c r="CPB318" s="285"/>
      <c r="CPC318" s="285"/>
      <c r="CPD318" s="285"/>
      <c r="CPE318" s="285"/>
      <c r="CPF318" s="285"/>
      <c r="CPG318" s="285"/>
      <c r="CPH318" s="285"/>
      <c r="CPI318" s="285"/>
      <c r="CPJ318" s="285"/>
      <c r="CPK318" s="285"/>
      <c r="CPL318" s="285"/>
      <c r="CPM318" s="285"/>
      <c r="CPN318" s="285"/>
      <c r="CPO318" s="285"/>
      <c r="CPP318" s="285"/>
      <c r="CPQ318" s="285"/>
      <c r="CPR318" s="285"/>
      <c r="CPS318" s="285"/>
      <c r="CPT318" s="285"/>
      <c r="CPU318" s="285"/>
      <c r="CPV318" s="285"/>
      <c r="CPW318" s="285"/>
      <c r="CPX318" s="285"/>
      <c r="CPY318" s="285"/>
      <c r="CPZ318" s="285"/>
      <c r="CQA318" s="285"/>
      <c r="CQB318" s="285"/>
      <c r="CQC318" s="285"/>
      <c r="CQD318" s="285"/>
      <c r="CQE318" s="285"/>
      <c r="CQF318" s="285"/>
      <c r="CQG318" s="285"/>
      <c r="CQH318" s="285"/>
      <c r="CQI318" s="285"/>
      <c r="CQJ318" s="285"/>
      <c r="CQK318" s="285"/>
      <c r="CQL318" s="285"/>
      <c r="CQM318" s="285"/>
      <c r="CQN318" s="285"/>
      <c r="CQO318" s="285"/>
      <c r="CQP318" s="285"/>
      <c r="CQQ318" s="285"/>
      <c r="CQR318" s="285"/>
      <c r="CQS318" s="285"/>
      <c r="CQT318" s="285"/>
      <c r="CQU318" s="285"/>
      <c r="CQV318" s="285"/>
      <c r="CQW318" s="285"/>
      <c r="CQX318" s="285"/>
      <c r="CQY318" s="285"/>
      <c r="CQZ318" s="285"/>
      <c r="CRA318" s="285"/>
      <c r="CRB318" s="285"/>
      <c r="CRC318" s="285"/>
      <c r="CRD318" s="285"/>
      <c r="CRE318" s="285"/>
      <c r="CRF318" s="285"/>
      <c r="CRG318" s="285"/>
      <c r="CRH318" s="285"/>
      <c r="CRI318" s="285"/>
      <c r="CRJ318" s="285"/>
      <c r="CRK318" s="285"/>
      <c r="CRL318" s="285"/>
      <c r="CRM318" s="285"/>
      <c r="CRN318" s="285"/>
      <c r="CRO318" s="285"/>
      <c r="CRP318" s="285"/>
      <c r="CRQ318" s="285"/>
      <c r="CRR318" s="285"/>
      <c r="CRS318" s="285"/>
      <c r="CRT318" s="285"/>
      <c r="CRU318" s="285"/>
      <c r="CRV318" s="285"/>
      <c r="CRW318" s="285"/>
      <c r="CRX318" s="285"/>
      <c r="CRY318" s="285"/>
      <c r="CRZ318" s="285"/>
      <c r="CSA318" s="285"/>
      <c r="CSB318" s="285"/>
      <c r="CSC318" s="285"/>
      <c r="CSD318" s="285"/>
      <c r="CSE318" s="285"/>
      <c r="CSF318" s="285"/>
      <c r="CSG318" s="285"/>
      <c r="CSH318" s="285"/>
      <c r="CSI318" s="285"/>
      <c r="CSJ318" s="285"/>
      <c r="CSK318" s="285"/>
      <c r="CSL318" s="285"/>
      <c r="CSM318" s="285"/>
      <c r="CSN318" s="285"/>
      <c r="CSO318" s="285"/>
      <c r="CSP318" s="285"/>
      <c r="CSQ318" s="285"/>
      <c r="CSR318" s="285"/>
      <c r="CSS318" s="285"/>
      <c r="CST318" s="285"/>
      <c r="CSU318" s="285"/>
      <c r="CSV318" s="285"/>
      <c r="CSW318" s="285"/>
      <c r="CSX318" s="285"/>
      <c r="CSY318" s="285"/>
      <c r="CSZ318" s="285"/>
      <c r="CTA318" s="285"/>
      <c r="CTB318" s="285"/>
      <c r="CTC318" s="285"/>
      <c r="CTD318" s="285"/>
      <c r="CTE318" s="285"/>
      <c r="CTF318" s="285"/>
      <c r="CTG318" s="285"/>
      <c r="CTH318" s="285"/>
      <c r="CTI318" s="285"/>
      <c r="CTJ318" s="285"/>
      <c r="CTK318" s="285"/>
      <c r="CTL318" s="285"/>
      <c r="CTM318" s="285"/>
      <c r="CTN318" s="285"/>
      <c r="CTO318" s="285"/>
      <c r="CTP318" s="285"/>
      <c r="CTQ318" s="285"/>
      <c r="CTR318" s="285"/>
      <c r="CTS318" s="285"/>
      <c r="CTT318" s="285"/>
      <c r="CTU318" s="285"/>
      <c r="CTV318" s="285"/>
      <c r="CTW318" s="285"/>
      <c r="CTX318" s="285"/>
      <c r="CTY318" s="285"/>
      <c r="CTZ318" s="285"/>
      <c r="CUA318" s="285"/>
      <c r="CUB318" s="285"/>
      <c r="CUC318" s="285"/>
      <c r="CUD318" s="285"/>
      <c r="CUE318" s="285"/>
      <c r="CUF318" s="285"/>
      <c r="CUG318" s="285"/>
      <c r="CUH318" s="285"/>
      <c r="CUI318" s="285"/>
      <c r="CUJ318" s="285"/>
      <c r="CUK318" s="285"/>
      <c r="CUL318" s="285"/>
      <c r="CUM318" s="285"/>
      <c r="CUN318" s="285"/>
      <c r="CUO318" s="285"/>
      <c r="CUP318" s="285"/>
      <c r="CUQ318" s="285"/>
      <c r="CUR318" s="285"/>
      <c r="CUS318" s="285"/>
      <c r="CUT318" s="285"/>
      <c r="CUU318" s="285"/>
      <c r="CUV318" s="285"/>
      <c r="CUW318" s="285"/>
      <c r="CUX318" s="285"/>
      <c r="CUY318" s="285"/>
      <c r="CUZ318" s="285"/>
      <c r="CVA318" s="285"/>
      <c r="CVB318" s="285"/>
      <c r="CVC318" s="285"/>
      <c r="CVD318" s="285"/>
      <c r="CVE318" s="285"/>
      <c r="CVF318" s="285"/>
      <c r="CVG318" s="285"/>
      <c r="CVH318" s="285"/>
      <c r="CVI318" s="285"/>
      <c r="CVJ318" s="285"/>
      <c r="CVK318" s="285"/>
      <c r="CVL318" s="285"/>
      <c r="CVM318" s="285"/>
      <c r="CVN318" s="285"/>
      <c r="CVO318" s="285"/>
      <c r="CVP318" s="285"/>
      <c r="CVQ318" s="285"/>
      <c r="CVR318" s="285"/>
      <c r="CVS318" s="285"/>
      <c r="CVT318" s="285"/>
      <c r="CVU318" s="285"/>
      <c r="CVV318" s="285"/>
      <c r="CVW318" s="285"/>
      <c r="CVX318" s="285"/>
      <c r="CVY318" s="285"/>
      <c r="CVZ318" s="285"/>
      <c r="CWA318" s="285"/>
      <c r="CWB318" s="285"/>
      <c r="CWC318" s="285"/>
      <c r="CWD318" s="285"/>
      <c r="CWE318" s="285"/>
      <c r="CWF318" s="285"/>
      <c r="CWG318" s="285"/>
      <c r="CWH318" s="285"/>
      <c r="CWI318" s="285"/>
      <c r="CWJ318" s="285"/>
      <c r="CWK318" s="285"/>
      <c r="CWL318" s="285"/>
      <c r="CWM318" s="285"/>
      <c r="CWN318" s="285"/>
      <c r="CWO318" s="285"/>
      <c r="CWP318" s="285"/>
      <c r="CWQ318" s="285"/>
      <c r="CWR318" s="285"/>
      <c r="CWS318" s="285"/>
      <c r="CWT318" s="285"/>
      <c r="CWU318" s="285"/>
      <c r="CWV318" s="285"/>
      <c r="CWW318" s="285"/>
      <c r="CWX318" s="285"/>
      <c r="CWY318" s="285"/>
      <c r="CWZ318" s="285"/>
      <c r="CXA318" s="285"/>
      <c r="CXB318" s="285"/>
      <c r="CXC318" s="285"/>
      <c r="CXD318" s="285"/>
      <c r="CXE318" s="285"/>
      <c r="CXF318" s="285"/>
      <c r="CXG318" s="285"/>
      <c r="CXH318" s="285"/>
      <c r="CXI318" s="285"/>
      <c r="CXJ318" s="285"/>
      <c r="CXK318" s="285"/>
      <c r="CXL318" s="285"/>
      <c r="CXM318" s="285"/>
      <c r="CXN318" s="285"/>
      <c r="CXO318" s="285"/>
      <c r="CXP318" s="285"/>
      <c r="CXQ318" s="285"/>
      <c r="CXR318" s="285"/>
      <c r="CXS318" s="285"/>
      <c r="CXT318" s="285"/>
      <c r="CXU318" s="285"/>
      <c r="CXV318" s="285"/>
      <c r="CXW318" s="285"/>
      <c r="CXX318" s="285"/>
      <c r="CXY318" s="285"/>
      <c r="CXZ318" s="285"/>
      <c r="CYA318" s="285"/>
      <c r="CYB318" s="285"/>
      <c r="CYC318" s="285"/>
      <c r="CYD318" s="285"/>
      <c r="CYE318" s="285"/>
      <c r="CYF318" s="285"/>
      <c r="CYG318" s="285"/>
      <c r="CYH318" s="285"/>
      <c r="CYI318" s="285"/>
      <c r="CYJ318" s="285"/>
      <c r="CYK318" s="285"/>
      <c r="CYL318" s="285"/>
      <c r="CYM318" s="285"/>
      <c r="CYN318" s="285"/>
      <c r="CYO318" s="285"/>
      <c r="CYP318" s="285"/>
      <c r="CYQ318" s="285"/>
      <c r="CYR318" s="285"/>
      <c r="CYS318" s="285"/>
      <c r="CYT318" s="285"/>
      <c r="CYU318" s="285"/>
      <c r="CYV318" s="285"/>
      <c r="CYW318" s="285"/>
      <c r="CYX318" s="285"/>
      <c r="CYY318" s="285"/>
      <c r="CYZ318" s="285"/>
      <c r="CZA318" s="285"/>
      <c r="CZB318" s="285"/>
      <c r="CZC318" s="285"/>
      <c r="CZD318" s="285"/>
      <c r="CZE318" s="285"/>
      <c r="CZF318" s="285"/>
      <c r="CZG318" s="285"/>
      <c r="CZH318" s="285"/>
      <c r="CZI318" s="285"/>
      <c r="CZJ318" s="285"/>
      <c r="CZK318" s="285"/>
      <c r="CZL318" s="285"/>
      <c r="CZM318" s="285"/>
      <c r="CZN318" s="285"/>
      <c r="CZO318" s="285"/>
      <c r="CZP318" s="285"/>
      <c r="CZQ318" s="285"/>
      <c r="CZR318" s="285"/>
      <c r="CZS318" s="285"/>
      <c r="CZT318" s="285"/>
      <c r="CZU318" s="285"/>
      <c r="CZV318" s="285"/>
      <c r="CZW318" s="285"/>
      <c r="CZX318" s="285"/>
      <c r="CZY318" s="285"/>
      <c r="CZZ318" s="285"/>
      <c r="DAA318" s="285"/>
      <c r="DAB318" s="285"/>
      <c r="DAC318" s="285"/>
      <c r="DAD318" s="285"/>
      <c r="DAE318" s="285"/>
      <c r="DAF318" s="285"/>
      <c r="DAG318" s="285"/>
      <c r="DAH318" s="285"/>
      <c r="DAI318" s="285"/>
      <c r="DAJ318" s="285"/>
      <c r="DAK318" s="285"/>
      <c r="DAL318" s="285"/>
      <c r="DAM318" s="285"/>
      <c r="DAN318" s="285"/>
      <c r="DAO318" s="285"/>
      <c r="DAP318" s="285"/>
      <c r="DAQ318" s="285"/>
      <c r="DAR318" s="285"/>
      <c r="DAS318" s="285"/>
      <c r="DAT318" s="285"/>
      <c r="DAU318" s="285"/>
      <c r="DAV318" s="285"/>
      <c r="DAW318" s="285"/>
      <c r="DAX318" s="285"/>
      <c r="DAY318" s="285"/>
      <c r="DAZ318" s="285"/>
      <c r="DBA318" s="285"/>
      <c r="DBB318" s="285"/>
      <c r="DBC318" s="285"/>
      <c r="DBD318" s="285"/>
      <c r="DBE318" s="285"/>
      <c r="DBF318" s="285"/>
      <c r="DBG318" s="285"/>
      <c r="DBH318" s="285"/>
      <c r="DBI318" s="285"/>
      <c r="DBJ318" s="285"/>
      <c r="DBK318" s="285"/>
      <c r="DBL318" s="285"/>
      <c r="DBM318" s="285"/>
      <c r="DBN318" s="285"/>
      <c r="DBO318" s="285"/>
      <c r="DBP318" s="285"/>
      <c r="DBQ318" s="285"/>
      <c r="DBR318" s="285"/>
      <c r="DBS318" s="285"/>
      <c r="DBT318" s="285"/>
      <c r="DBU318" s="285"/>
      <c r="DBV318" s="285"/>
      <c r="DBW318" s="285"/>
      <c r="DBX318" s="285"/>
      <c r="DBY318" s="285"/>
      <c r="DBZ318" s="285"/>
      <c r="DCA318" s="285"/>
      <c r="DCB318" s="285"/>
      <c r="DCC318" s="285"/>
      <c r="DCD318" s="285"/>
      <c r="DCE318" s="285"/>
      <c r="DCF318" s="285"/>
      <c r="DCG318" s="285"/>
      <c r="DCH318" s="285"/>
      <c r="DCI318" s="285"/>
      <c r="DCJ318" s="285"/>
      <c r="DCK318" s="285"/>
      <c r="DCL318" s="285"/>
      <c r="DCM318" s="285"/>
      <c r="DCN318" s="285"/>
      <c r="DCO318" s="285"/>
      <c r="DCP318" s="285"/>
      <c r="DCQ318" s="285"/>
      <c r="DCR318" s="285"/>
      <c r="DCS318" s="285"/>
      <c r="DCT318" s="285"/>
      <c r="DCU318" s="285"/>
      <c r="DCV318" s="285"/>
      <c r="DCW318" s="285"/>
      <c r="DCX318" s="285"/>
      <c r="DCY318" s="285"/>
      <c r="DCZ318" s="285"/>
      <c r="DDA318" s="285"/>
      <c r="DDB318" s="285"/>
      <c r="DDC318" s="285"/>
      <c r="DDD318" s="285"/>
      <c r="DDE318" s="285"/>
      <c r="DDF318" s="285"/>
      <c r="DDG318" s="285"/>
      <c r="DDH318" s="285"/>
      <c r="DDI318" s="285"/>
      <c r="DDJ318" s="285"/>
      <c r="DDK318" s="285"/>
      <c r="DDL318" s="285"/>
      <c r="DDM318" s="285"/>
      <c r="DDN318" s="285"/>
      <c r="DDO318" s="285"/>
      <c r="DDP318" s="285"/>
      <c r="DDQ318" s="285"/>
      <c r="DDR318" s="285"/>
      <c r="DDS318" s="285"/>
      <c r="DDT318" s="285"/>
      <c r="DDU318" s="285"/>
      <c r="DDV318" s="285"/>
      <c r="DDW318" s="285"/>
      <c r="DDX318" s="285"/>
      <c r="DDY318" s="285"/>
      <c r="DDZ318" s="285"/>
      <c r="DEA318" s="285"/>
      <c r="DEB318" s="285"/>
      <c r="DEC318" s="285"/>
      <c r="DED318" s="285"/>
      <c r="DEE318" s="285"/>
      <c r="DEF318" s="285"/>
      <c r="DEG318" s="285"/>
      <c r="DEH318" s="285"/>
      <c r="DEI318" s="285"/>
      <c r="DEJ318" s="285"/>
      <c r="DEK318" s="285"/>
      <c r="DEL318" s="285"/>
      <c r="DEM318" s="285"/>
      <c r="DEN318" s="285"/>
      <c r="DEO318" s="285"/>
      <c r="DEP318" s="285"/>
      <c r="DEQ318" s="285"/>
      <c r="DER318" s="285"/>
      <c r="DES318" s="285"/>
      <c r="DET318" s="285"/>
      <c r="DEU318" s="285"/>
      <c r="DEV318" s="285"/>
      <c r="DEW318" s="285"/>
      <c r="DEX318" s="285"/>
      <c r="DEY318" s="285"/>
      <c r="DEZ318" s="285"/>
      <c r="DFA318" s="285"/>
      <c r="DFB318" s="285"/>
      <c r="DFC318" s="285"/>
      <c r="DFD318" s="285"/>
      <c r="DFE318" s="285"/>
      <c r="DFF318" s="285"/>
      <c r="DFG318" s="285"/>
      <c r="DFH318" s="285"/>
      <c r="DFI318" s="285"/>
      <c r="DFJ318" s="285"/>
      <c r="DFK318" s="285"/>
      <c r="DFL318" s="285"/>
      <c r="DFM318" s="285"/>
      <c r="DFN318" s="285"/>
      <c r="DFO318" s="285"/>
      <c r="DFP318" s="285"/>
      <c r="DFQ318" s="285"/>
      <c r="DFR318" s="285"/>
      <c r="DFS318" s="285"/>
      <c r="DFT318" s="285"/>
      <c r="DFU318" s="285"/>
      <c r="DFV318" s="285"/>
      <c r="DFW318" s="285"/>
      <c r="DFX318" s="285"/>
      <c r="DFY318" s="285"/>
      <c r="DFZ318" s="285"/>
      <c r="DGA318" s="285"/>
      <c r="DGB318" s="285"/>
      <c r="DGC318" s="285"/>
      <c r="DGD318" s="285"/>
      <c r="DGE318" s="285"/>
      <c r="DGF318" s="285"/>
      <c r="DGG318" s="285"/>
      <c r="DGH318" s="285"/>
      <c r="DGI318" s="285"/>
      <c r="DGJ318" s="285"/>
      <c r="DGK318" s="285"/>
      <c r="DGL318" s="285"/>
      <c r="DGM318" s="285"/>
      <c r="DGN318" s="285"/>
      <c r="DGO318" s="285"/>
      <c r="DGP318" s="285"/>
      <c r="DGQ318" s="285"/>
      <c r="DGR318" s="285"/>
      <c r="DGS318" s="285"/>
      <c r="DGT318" s="285"/>
      <c r="DGU318" s="285"/>
      <c r="DGV318" s="285"/>
      <c r="DGW318" s="285"/>
      <c r="DGX318" s="285"/>
      <c r="DGY318" s="285"/>
      <c r="DGZ318" s="285"/>
      <c r="DHA318" s="285"/>
      <c r="DHB318" s="285"/>
      <c r="DHC318" s="285"/>
      <c r="DHD318" s="285"/>
      <c r="DHE318" s="285"/>
      <c r="DHF318" s="285"/>
      <c r="DHG318" s="285"/>
      <c r="DHH318" s="285"/>
      <c r="DHI318" s="285"/>
      <c r="DHJ318" s="285"/>
      <c r="DHK318" s="285"/>
      <c r="DHL318" s="285"/>
      <c r="DHM318" s="285"/>
      <c r="DHN318" s="285"/>
      <c r="DHO318" s="285"/>
      <c r="DHP318" s="285"/>
      <c r="DHQ318" s="285"/>
      <c r="DHR318" s="285"/>
      <c r="DHS318" s="285"/>
      <c r="DHT318" s="285"/>
      <c r="DHU318" s="285"/>
      <c r="DHV318" s="285"/>
      <c r="DHW318" s="285"/>
      <c r="DHX318" s="285"/>
      <c r="DHY318" s="285"/>
      <c r="DHZ318" s="285"/>
      <c r="DIA318" s="285"/>
      <c r="DIB318" s="285"/>
      <c r="DIC318" s="285"/>
      <c r="DID318" s="285"/>
      <c r="DIE318" s="285"/>
      <c r="DIF318" s="285"/>
      <c r="DIG318" s="285"/>
      <c r="DIH318" s="285"/>
      <c r="DII318" s="285"/>
      <c r="DIJ318" s="285"/>
      <c r="DIK318" s="285"/>
      <c r="DIL318" s="285"/>
      <c r="DIM318" s="285"/>
      <c r="DIN318" s="285"/>
      <c r="DIO318" s="285"/>
      <c r="DIP318" s="285"/>
      <c r="DIQ318" s="285"/>
      <c r="DIR318" s="285"/>
      <c r="DIS318" s="285"/>
      <c r="DIT318" s="285"/>
      <c r="DIU318" s="285"/>
      <c r="DIV318" s="285"/>
      <c r="DIW318" s="285"/>
      <c r="DIX318" s="285"/>
      <c r="DIY318" s="285"/>
      <c r="DIZ318" s="285"/>
      <c r="DJA318" s="285"/>
      <c r="DJB318" s="285"/>
      <c r="DJC318" s="285"/>
      <c r="DJD318" s="285"/>
      <c r="DJE318" s="285"/>
      <c r="DJF318" s="285"/>
      <c r="DJG318" s="285"/>
      <c r="DJH318" s="285"/>
      <c r="DJI318" s="285"/>
      <c r="DJJ318" s="285"/>
      <c r="DJK318" s="285"/>
      <c r="DJL318" s="285"/>
      <c r="DJM318" s="285"/>
      <c r="DJN318" s="285"/>
      <c r="DJO318" s="285"/>
      <c r="DJP318" s="285"/>
      <c r="DJQ318" s="285"/>
      <c r="DJR318" s="285"/>
      <c r="DJS318" s="285"/>
      <c r="DJT318" s="285"/>
      <c r="DJU318" s="285"/>
      <c r="DJV318" s="285"/>
      <c r="DJW318" s="285"/>
      <c r="DJX318" s="285"/>
      <c r="DJY318" s="285"/>
      <c r="DJZ318" s="285"/>
      <c r="DKA318" s="285"/>
      <c r="DKB318" s="285"/>
      <c r="DKC318" s="285"/>
      <c r="DKD318" s="285"/>
      <c r="DKE318" s="285"/>
      <c r="DKF318" s="285"/>
      <c r="DKG318" s="285"/>
      <c r="DKH318" s="285"/>
      <c r="DKI318" s="285"/>
      <c r="DKJ318" s="285"/>
      <c r="DKK318" s="285"/>
      <c r="DKL318" s="285"/>
      <c r="DKM318" s="285"/>
      <c r="DKN318" s="285"/>
      <c r="DKO318" s="285"/>
      <c r="DKP318" s="285"/>
      <c r="DKQ318" s="285"/>
      <c r="DKR318" s="285"/>
      <c r="DKS318" s="285"/>
      <c r="DKT318" s="285"/>
      <c r="DKU318" s="285"/>
      <c r="DKV318" s="285"/>
      <c r="DKW318" s="285"/>
      <c r="DKX318" s="285"/>
      <c r="DKY318" s="285"/>
      <c r="DKZ318" s="285"/>
      <c r="DLA318" s="285"/>
      <c r="DLB318" s="285"/>
      <c r="DLC318" s="285"/>
      <c r="DLD318" s="285"/>
      <c r="DLE318" s="285"/>
      <c r="DLF318" s="285"/>
      <c r="DLG318" s="285"/>
      <c r="DLH318" s="285"/>
      <c r="DLI318" s="285"/>
      <c r="DLJ318" s="285"/>
      <c r="DLK318" s="285"/>
      <c r="DLL318" s="285"/>
      <c r="DLM318" s="285"/>
      <c r="DLN318" s="285"/>
      <c r="DLO318" s="285"/>
      <c r="DLP318" s="285"/>
      <c r="DLQ318" s="285"/>
      <c r="DLR318" s="285"/>
      <c r="DLS318" s="285"/>
      <c r="DLT318" s="285"/>
      <c r="DLU318" s="285"/>
      <c r="DLV318" s="285"/>
      <c r="DLW318" s="285"/>
      <c r="DLX318" s="285"/>
      <c r="DLY318" s="285"/>
      <c r="DLZ318" s="285"/>
      <c r="DMA318" s="285"/>
      <c r="DMB318" s="285"/>
      <c r="DMC318" s="285"/>
      <c r="DMD318" s="285"/>
      <c r="DME318" s="285"/>
      <c r="DMF318" s="285"/>
      <c r="DMG318" s="285"/>
      <c r="DMH318" s="285"/>
      <c r="DMI318" s="285"/>
      <c r="DMJ318" s="285"/>
      <c r="DMK318" s="285"/>
      <c r="DML318" s="285"/>
      <c r="DMM318" s="285"/>
      <c r="DMN318" s="285"/>
      <c r="DMO318" s="285"/>
      <c r="DMP318" s="285"/>
      <c r="DMQ318" s="285"/>
      <c r="DMR318" s="285"/>
      <c r="DMS318" s="285"/>
      <c r="DMT318" s="285"/>
      <c r="DMU318" s="285"/>
      <c r="DMV318" s="285"/>
      <c r="DMW318" s="285"/>
      <c r="DMX318" s="285"/>
      <c r="DMY318" s="285"/>
      <c r="DMZ318" s="285"/>
      <c r="DNA318" s="285"/>
      <c r="DNB318" s="285"/>
      <c r="DNC318" s="285"/>
      <c r="DND318" s="285"/>
      <c r="DNE318" s="285"/>
      <c r="DNF318" s="285"/>
      <c r="DNG318" s="285"/>
      <c r="DNH318" s="285"/>
      <c r="DNI318" s="285"/>
      <c r="DNJ318" s="285"/>
      <c r="DNK318" s="285"/>
      <c r="DNL318" s="285"/>
      <c r="DNM318" s="285"/>
      <c r="DNN318" s="285"/>
      <c r="DNO318" s="285"/>
      <c r="DNP318" s="285"/>
      <c r="DNQ318" s="285"/>
      <c r="DNR318" s="285"/>
      <c r="DNS318" s="285"/>
      <c r="DNT318" s="285"/>
      <c r="DNU318" s="285"/>
      <c r="DNV318" s="285"/>
      <c r="DNW318" s="285"/>
      <c r="DNX318" s="285"/>
      <c r="DNY318" s="285"/>
      <c r="DNZ318" s="285"/>
      <c r="DOA318" s="285"/>
      <c r="DOB318" s="285"/>
      <c r="DOC318" s="285"/>
      <c r="DOD318" s="285"/>
      <c r="DOE318" s="285"/>
      <c r="DOF318" s="285"/>
      <c r="DOG318" s="285"/>
      <c r="DOH318" s="285"/>
      <c r="DOI318" s="285"/>
      <c r="DOJ318" s="285"/>
      <c r="DOK318" s="285"/>
      <c r="DOL318" s="285"/>
      <c r="DOM318" s="285"/>
      <c r="DON318" s="285"/>
      <c r="DOO318" s="285"/>
      <c r="DOP318" s="285"/>
      <c r="DOQ318" s="285"/>
      <c r="DOR318" s="285"/>
      <c r="DOS318" s="285"/>
      <c r="DOT318" s="285"/>
      <c r="DOU318" s="285"/>
      <c r="DOV318" s="285"/>
      <c r="DOW318" s="285"/>
      <c r="DOX318" s="285"/>
      <c r="DOY318" s="285"/>
      <c r="DOZ318" s="285"/>
      <c r="DPA318" s="285"/>
      <c r="DPB318" s="285"/>
      <c r="DPC318" s="285"/>
      <c r="DPD318" s="285"/>
      <c r="DPE318" s="285"/>
      <c r="DPF318" s="285"/>
      <c r="DPG318" s="285"/>
      <c r="DPH318" s="285"/>
      <c r="DPI318" s="285"/>
      <c r="DPJ318" s="285"/>
      <c r="DPK318" s="285"/>
      <c r="DPL318" s="285"/>
      <c r="DPM318" s="285"/>
      <c r="DPN318" s="285"/>
      <c r="DPO318" s="285"/>
      <c r="DPP318" s="285"/>
      <c r="DPQ318" s="285"/>
      <c r="DPR318" s="285"/>
      <c r="DPS318" s="285"/>
      <c r="DPT318" s="285"/>
      <c r="DPU318" s="285"/>
      <c r="DPV318" s="285"/>
      <c r="DPW318" s="285"/>
      <c r="DPX318" s="285"/>
      <c r="DPY318" s="285"/>
      <c r="DPZ318" s="285"/>
      <c r="DQA318" s="285"/>
      <c r="DQB318" s="285"/>
      <c r="DQC318" s="285"/>
      <c r="DQD318" s="285"/>
      <c r="DQE318" s="285"/>
      <c r="DQF318" s="285"/>
      <c r="DQG318" s="285"/>
      <c r="DQH318" s="285"/>
      <c r="DQI318" s="285"/>
      <c r="DQJ318" s="285"/>
      <c r="DQK318" s="285"/>
      <c r="DQL318" s="285"/>
      <c r="DQM318" s="285"/>
      <c r="DQN318" s="285"/>
      <c r="DQO318" s="285"/>
      <c r="DQP318" s="285"/>
      <c r="DQQ318" s="285"/>
      <c r="DQR318" s="285"/>
      <c r="DQS318" s="285"/>
      <c r="DQT318" s="285"/>
      <c r="DQU318" s="285"/>
      <c r="DQV318" s="285"/>
      <c r="DQW318" s="285"/>
      <c r="DQX318" s="285"/>
      <c r="DQY318" s="285"/>
      <c r="DQZ318" s="285"/>
      <c r="DRA318" s="285"/>
      <c r="DRB318" s="285"/>
      <c r="DRC318" s="285"/>
      <c r="DRD318" s="285"/>
      <c r="DRE318" s="285"/>
      <c r="DRF318" s="285"/>
      <c r="DRG318" s="285"/>
      <c r="DRH318" s="285"/>
      <c r="DRI318" s="285"/>
      <c r="DRJ318" s="285"/>
      <c r="DRK318" s="285"/>
      <c r="DRL318" s="285"/>
      <c r="DRM318" s="285"/>
      <c r="DRN318" s="285"/>
      <c r="DRO318" s="285"/>
      <c r="DRP318" s="285"/>
      <c r="DRQ318" s="285"/>
      <c r="DRR318" s="285"/>
      <c r="DRS318" s="285"/>
      <c r="DRT318" s="285"/>
      <c r="DRU318" s="285"/>
      <c r="DRV318" s="285"/>
      <c r="DRW318" s="285"/>
      <c r="DRX318" s="285"/>
      <c r="DRY318" s="285"/>
      <c r="DRZ318" s="285"/>
      <c r="DSA318" s="285"/>
      <c r="DSB318" s="285"/>
      <c r="DSC318" s="285"/>
      <c r="DSD318" s="285"/>
      <c r="DSE318" s="285"/>
      <c r="DSF318" s="285"/>
      <c r="DSG318" s="285"/>
      <c r="DSH318" s="285"/>
      <c r="DSI318" s="285"/>
      <c r="DSJ318" s="285"/>
      <c r="DSK318" s="285"/>
      <c r="DSL318" s="285"/>
      <c r="DSM318" s="285"/>
      <c r="DSN318" s="285"/>
      <c r="DSO318" s="285"/>
      <c r="DSP318" s="285"/>
      <c r="DSQ318" s="285"/>
      <c r="DSR318" s="285"/>
      <c r="DSS318" s="285"/>
      <c r="DST318" s="285"/>
      <c r="DSU318" s="285"/>
      <c r="DSV318" s="285"/>
      <c r="DSW318" s="285"/>
      <c r="DSX318" s="285"/>
      <c r="DSY318" s="285"/>
      <c r="DSZ318" s="285"/>
      <c r="DTA318" s="285"/>
      <c r="DTB318" s="285"/>
      <c r="DTC318" s="285"/>
      <c r="DTD318" s="285"/>
      <c r="DTE318" s="285"/>
      <c r="DTF318" s="285"/>
      <c r="DTG318" s="285"/>
      <c r="DTH318" s="285"/>
      <c r="DTI318" s="285"/>
      <c r="DTJ318" s="285"/>
      <c r="DTK318" s="285"/>
      <c r="DTL318" s="285"/>
      <c r="DTM318" s="285"/>
      <c r="DTN318" s="285"/>
      <c r="DTO318" s="285"/>
      <c r="DTP318" s="285"/>
      <c r="DTQ318" s="285"/>
      <c r="DTR318" s="285"/>
      <c r="DTS318" s="285"/>
      <c r="DTT318" s="285"/>
      <c r="DTU318" s="285"/>
      <c r="DTV318" s="285"/>
      <c r="DTW318" s="285"/>
      <c r="DTX318" s="285"/>
      <c r="DTY318" s="285"/>
      <c r="DTZ318" s="285"/>
      <c r="DUA318" s="285"/>
      <c r="DUB318" s="285"/>
      <c r="DUC318" s="285"/>
      <c r="DUD318" s="285"/>
      <c r="DUE318" s="285"/>
      <c r="DUF318" s="285"/>
      <c r="DUG318" s="285"/>
      <c r="DUH318" s="285"/>
      <c r="DUI318" s="285"/>
      <c r="DUJ318" s="285"/>
      <c r="DUK318" s="285"/>
      <c r="DUL318" s="285"/>
      <c r="DUM318" s="285"/>
      <c r="DUN318" s="285"/>
      <c r="DUO318" s="285"/>
      <c r="DUP318" s="285"/>
      <c r="DUQ318" s="285"/>
      <c r="DUR318" s="285"/>
      <c r="DUS318" s="285"/>
      <c r="DUT318" s="285"/>
      <c r="DUU318" s="285"/>
      <c r="DUV318" s="285"/>
      <c r="DUW318" s="285"/>
      <c r="DUX318" s="285"/>
      <c r="DUY318" s="285"/>
      <c r="DUZ318" s="285"/>
      <c r="DVA318" s="285"/>
      <c r="DVB318" s="285"/>
      <c r="DVC318" s="285"/>
      <c r="DVD318" s="285"/>
      <c r="DVE318" s="285"/>
      <c r="DVF318" s="285"/>
      <c r="DVG318" s="285"/>
      <c r="DVH318" s="285"/>
      <c r="DVI318" s="285"/>
      <c r="DVJ318" s="285"/>
      <c r="DVK318" s="285"/>
      <c r="DVL318" s="285"/>
      <c r="DVM318" s="285"/>
      <c r="DVN318" s="285"/>
      <c r="DVO318" s="285"/>
      <c r="DVP318" s="285"/>
      <c r="DVQ318" s="285"/>
      <c r="DVR318" s="285"/>
      <c r="DVS318" s="285"/>
      <c r="DVT318" s="285"/>
      <c r="DVU318" s="285"/>
      <c r="DVV318" s="285"/>
      <c r="DVW318" s="285"/>
      <c r="DVX318" s="285"/>
      <c r="DVY318" s="285"/>
    </row>
    <row r="319" spans="1:3301" s="17" customFormat="1" ht="38.25" customHeight="1" x14ac:dyDescent="0.3">
      <c r="A319" s="421" t="s">
        <v>240</v>
      </c>
      <c r="B319" s="424" t="s">
        <v>332</v>
      </c>
      <c r="C319" s="427" t="s">
        <v>61</v>
      </c>
      <c r="D319" s="316"/>
      <c r="E319" s="316"/>
      <c r="F319" s="316"/>
      <c r="G319" s="316"/>
      <c r="H319" s="316" t="s">
        <v>17</v>
      </c>
      <c r="I319" s="316">
        <v>37.799999999999997</v>
      </c>
      <c r="J319" s="316" t="s">
        <v>19</v>
      </c>
      <c r="K319" s="430"/>
      <c r="L319" s="433">
        <v>218879.03</v>
      </c>
      <c r="M319" s="318"/>
      <c r="N319" s="286"/>
      <c r="O319" s="286"/>
      <c r="P319" s="286"/>
      <c r="Q319" s="286"/>
      <c r="R319" s="286"/>
      <c r="S319" s="286"/>
      <c r="T319" s="286"/>
      <c r="U319" s="286"/>
      <c r="V319" s="286"/>
      <c r="W319" s="286"/>
      <c r="X319" s="286"/>
      <c r="Y319" s="286"/>
      <c r="Z319" s="286"/>
      <c r="AA319" s="286"/>
      <c r="AB319" s="286"/>
      <c r="AC319" s="286"/>
      <c r="AD319" s="286"/>
      <c r="AE319" s="286"/>
      <c r="AF319" s="286"/>
      <c r="AG319" s="286"/>
      <c r="AH319" s="286"/>
      <c r="AI319" s="286"/>
      <c r="AJ319" s="286"/>
      <c r="AK319" s="286"/>
      <c r="AL319" s="286"/>
      <c r="AM319" s="286"/>
      <c r="AN319" s="286"/>
      <c r="AO319" s="286"/>
      <c r="AP319" s="286"/>
      <c r="AQ319" s="286"/>
      <c r="AR319" s="286"/>
      <c r="AS319" s="286"/>
      <c r="AT319" s="286"/>
      <c r="AU319" s="286"/>
      <c r="AV319" s="286"/>
      <c r="AW319" s="286"/>
      <c r="AX319" s="286"/>
      <c r="AY319" s="286"/>
      <c r="AZ319" s="286"/>
      <c r="BA319" s="286"/>
      <c r="BB319" s="286"/>
      <c r="BC319" s="286"/>
      <c r="BD319" s="286"/>
      <c r="BE319" s="286"/>
      <c r="BF319" s="286"/>
      <c r="BG319" s="286"/>
      <c r="BH319" s="286"/>
      <c r="BI319" s="286"/>
      <c r="BJ319" s="286"/>
      <c r="BK319" s="286"/>
      <c r="BL319" s="286"/>
      <c r="BM319" s="286"/>
      <c r="BN319" s="286"/>
      <c r="BO319" s="286"/>
      <c r="BP319" s="286"/>
      <c r="BQ319" s="286"/>
      <c r="BR319" s="286"/>
      <c r="BS319" s="286"/>
      <c r="BT319" s="286"/>
      <c r="BU319" s="286"/>
      <c r="BV319" s="286"/>
      <c r="BW319" s="286"/>
      <c r="BX319" s="286"/>
      <c r="BY319" s="286"/>
      <c r="BZ319" s="286"/>
      <c r="CA319" s="286"/>
      <c r="CB319" s="286"/>
      <c r="CC319" s="286"/>
      <c r="CD319" s="286"/>
      <c r="CE319" s="286"/>
      <c r="CF319" s="286"/>
      <c r="CG319" s="286"/>
      <c r="CH319" s="286"/>
      <c r="CI319" s="286"/>
      <c r="CJ319" s="286"/>
      <c r="CK319" s="286"/>
      <c r="CL319" s="286"/>
      <c r="CM319" s="286"/>
      <c r="CN319" s="286"/>
      <c r="CO319" s="286"/>
      <c r="CP319" s="286"/>
      <c r="CQ319" s="286"/>
      <c r="CR319" s="286"/>
      <c r="CS319" s="286"/>
      <c r="CT319" s="286"/>
      <c r="CU319" s="286"/>
      <c r="CV319" s="286"/>
      <c r="CW319" s="286"/>
      <c r="CX319" s="286"/>
      <c r="CY319" s="286"/>
      <c r="CZ319" s="286"/>
      <c r="DA319" s="286"/>
      <c r="DB319" s="286"/>
      <c r="DC319" s="286"/>
      <c r="DD319" s="286"/>
      <c r="DE319" s="286"/>
      <c r="DF319" s="286"/>
      <c r="DG319" s="286"/>
      <c r="DH319" s="286"/>
      <c r="DI319" s="286"/>
      <c r="DJ319" s="286"/>
      <c r="DK319" s="286"/>
      <c r="DL319" s="286"/>
      <c r="DM319" s="286"/>
      <c r="DN319" s="286"/>
      <c r="DO319" s="286"/>
      <c r="DP319" s="286"/>
      <c r="DQ319" s="286"/>
      <c r="DR319" s="286"/>
      <c r="DS319" s="286"/>
      <c r="DT319" s="286"/>
      <c r="DU319" s="286"/>
      <c r="DV319" s="286"/>
      <c r="DW319" s="286"/>
      <c r="DX319" s="286"/>
      <c r="DY319" s="286"/>
      <c r="DZ319" s="286"/>
      <c r="EA319" s="286"/>
      <c r="EB319" s="286"/>
      <c r="EC319" s="286"/>
      <c r="ED319" s="286"/>
      <c r="EE319" s="286"/>
      <c r="EF319" s="286"/>
      <c r="EG319" s="286"/>
      <c r="EH319" s="286"/>
      <c r="EI319" s="286"/>
      <c r="EJ319" s="286"/>
      <c r="EK319" s="286"/>
      <c r="EL319" s="286"/>
      <c r="EM319" s="286"/>
      <c r="EN319" s="286"/>
      <c r="EO319" s="286"/>
      <c r="EP319" s="286"/>
      <c r="EQ319" s="286"/>
      <c r="ER319" s="286"/>
      <c r="ES319" s="286"/>
      <c r="ET319" s="286"/>
      <c r="EU319" s="286"/>
      <c r="EV319" s="286"/>
      <c r="EW319" s="286"/>
      <c r="EX319" s="286"/>
      <c r="EY319" s="286"/>
      <c r="EZ319" s="286"/>
      <c r="FA319" s="286"/>
      <c r="FB319" s="286"/>
      <c r="FC319" s="286"/>
      <c r="FD319" s="286"/>
      <c r="FE319" s="286"/>
      <c r="FF319" s="286"/>
      <c r="FG319" s="286"/>
      <c r="FH319" s="286"/>
      <c r="FI319" s="286"/>
      <c r="FJ319" s="286"/>
      <c r="FK319" s="286"/>
      <c r="FL319" s="286"/>
      <c r="FM319" s="286"/>
      <c r="FN319" s="286"/>
      <c r="FO319" s="286"/>
      <c r="FP319" s="286"/>
      <c r="FQ319" s="286"/>
      <c r="FR319" s="286"/>
      <c r="FS319" s="286"/>
      <c r="FT319" s="286"/>
      <c r="FU319" s="286"/>
      <c r="FV319" s="286"/>
      <c r="FW319" s="286"/>
      <c r="FX319" s="286"/>
      <c r="FY319" s="286"/>
      <c r="FZ319" s="286"/>
      <c r="GA319" s="286"/>
      <c r="GB319" s="286"/>
      <c r="GC319" s="286"/>
      <c r="GD319" s="286"/>
      <c r="GE319" s="286"/>
      <c r="GF319" s="286"/>
      <c r="GG319" s="286"/>
      <c r="GH319" s="286"/>
      <c r="GI319" s="286"/>
      <c r="GJ319" s="286"/>
      <c r="GK319" s="286"/>
      <c r="GL319" s="286"/>
      <c r="GM319" s="286"/>
      <c r="GN319" s="286"/>
      <c r="GO319" s="286"/>
      <c r="GP319" s="286"/>
      <c r="GQ319" s="286"/>
      <c r="GR319" s="286"/>
      <c r="GS319" s="286"/>
      <c r="GT319" s="286"/>
      <c r="GU319" s="286"/>
      <c r="GV319" s="286"/>
      <c r="GW319" s="286"/>
      <c r="GX319" s="286"/>
      <c r="GY319" s="286"/>
      <c r="GZ319" s="286"/>
      <c r="HA319" s="286"/>
      <c r="HB319" s="286"/>
      <c r="HC319" s="286"/>
      <c r="HD319" s="286"/>
      <c r="HE319" s="286"/>
      <c r="HF319" s="286"/>
      <c r="HG319" s="286"/>
      <c r="HH319" s="286"/>
      <c r="HI319" s="286"/>
      <c r="HJ319" s="286"/>
      <c r="HK319" s="286"/>
      <c r="HL319" s="286"/>
      <c r="HM319" s="286"/>
      <c r="HN319" s="286"/>
      <c r="HO319" s="286"/>
      <c r="HP319" s="286"/>
      <c r="HQ319" s="286"/>
      <c r="HR319" s="286"/>
      <c r="HS319" s="286"/>
      <c r="HT319" s="286"/>
      <c r="HU319" s="286"/>
      <c r="HV319" s="286"/>
      <c r="HW319" s="286"/>
      <c r="HX319" s="286"/>
      <c r="HY319" s="286"/>
      <c r="HZ319" s="286"/>
      <c r="IA319" s="286"/>
      <c r="IB319" s="286"/>
      <c r="IC319" s="286"/>
      <c r="ID319" s="286"/>
      <c r="IE319" s="286"/>
      <c r="IF319" s="286"/>
      <c r="IG319" s="286"/>
      <c r="IH319" s="286"/>
      <c r="II319" s="286"/>
      <c r="IJ319" s="286"/>
      <c r="IK319" s="286"/>
      <c r="IL319" s="286"/>
      <c r="IM319" s="286"/>
      <c r="IN319" s="286"/>
      <c r="IO319" s="286"/>
      <c r="IP319" s="286"/>
      <c r="IQ319" s="286"/>
      <c r="IR319" s="286"/>
      <c r="IS319" s="286"/>
      <c r="IT319" s="286"/>
      <c r="IU319" s="286"/>
      <c r="IV319" s="286"/>
      <c r="IW319" s="286"/>
      <c r="IX319" s="286"/>
      <c r="IY319" s="286"/>
      <c r="IZ319" s="286"/>
      <c r="JA319" s="286"/>
      <c r="JB319" s="286"/>
      <c r="JC319" s="286"/>
      <c r="JD319" s="286"/>
      <c r="JE319" s="286"/>
      <c r="JF319" s="286"/>
      <c r="JG319" s="286"/>
      <c r="JH319" s="286"/>
      <c r="JI319" s="286"/>
      <c r="JJ319" s="286"/>
      <c r="JK319" s="286"/>
      <c r="JL319" s="286"/>
      <c r="JM319" s="286"/>
      <c r="JN319" s="286"/>
      <c r="JO319" s="286"/>
      <c r="JP319" s="286"/>
      <c r="JQ319" s="286"/>
      <c r="JR319" s="286"/>
      <c r="JS319" s="286"/>
      <c r="JT319" s="286"/>
      <c r="JU319" s="286"/>
      <c r="JV319" s="286"/>
      <c r="JW319" s="286"/>
      <c r="JX319" s="286"/>
      <c r="JY319" s="286"/>
      <c r="JZ319" s="286"/>
      <c r="KA319" s="286"/>
      <c r="KB319" s="286"/>
      <c r="KC319" s="286"/>
      <c r="KD319" s="286"/>
      <c r="KE319" s="286"/>
      <c r="KF319" s="286"/>
      <c r="KG319" s="286"/>
      <c r="KH319" s="286"/>
      <c r="KI319" s="286"/>
      <c r="KJ319" s="286"/>
      <c r="KK319" s="286"/>
      <c r="KL319" s="286"/>
      <c r="KM319" s="286"/>
      <c r="KN319" s="286"/>
      <c r="KO319" s="286"/>
      <c r="KP319" s="286"/>
      <c r="KQ319" s="286"/>
      <c r="KR319" s="286"/>
      <c r="KS319" s="286"/>
      <c r="KT319" s="286"/>
      <c r="KU319" s="286"/>
      <c r="KV319" s="286"/>
      <c r="KW319" s="286"/>
      <c r="KX319" s="286"/>
      <c r="KY319" s="286"/>
      <c r="KZ319" s="286"/>
      <c r="LA319" s="286"/>
      <c r="LB319" s="286"/>
      <c r="LC319" s="286"/>
      <c r="LD319" s="286"/>
      <c r="LE319" s="286"/>
      <c r="LF319" s="286"/>
      <c r="LG319" s="286"/>
      <c r="LH319" s="286"/>
      <c r="LI319" s="286"/>
      <c r="LJ319" s="286"/>
      <c r="LK319" s="286"/>
      <c r="LL319" s="286"/>
      <c r="LM319" s="286"/>
      <c r="LN319" s="286"/>
      <c r="LO319" s="286"/>
      <c r="LP319" s="286"/>
      <c r="LQ319" s="286"/>
      <c r="LR319" s="286"/>
      <c r="LS319" s="286"/>
      <c r="LT319" s="286"/>
      <c r="LU319" s="286"/>
      <c r="LV319" s="286"/>
      <c r="LW319" s="286"/>
      <c r="LX319" s="286"/>
      <c r="LY319" s="286"/>
      <c r="LZ319" s="286"/>
      <c r="MA319" s="286"/>
      <c r="MB319" s="286"/>
      <c r="MC319" s="286"/>
      <c r="MD319" s="286"/>
      <c r="ME319" s="286"/>
      <c r="MF319" s="286"/>
      <c r="MG319" s="286"/>
      <c r="MH319" s="286"/>
      <c r="MI319" s="286"/>
      <c r="MJ319" s="286"/>
      <c r="MK319" s="286"/>
      <c r="ML319" s="286"/>
      <c r="MM319" s="286"/>
      <c r="MN319" s="286"/>
      <c r="MO319" s="286"/>
      <c r="MP319" s="286"/>
      <c r="MQ319" s="286"/>
      <c r="MR319" s="286"/>
      <c r="MS319" s="286"/>
      <c r="MT319" s="286"/>
      <c r="MU319" s="286"/>
      <c r="MV319" s="286"/>
      <c r="MW319" s="286"/>
      <c r="MX319" s="286"/>
      <c r="MY319" s="286"/>
      <c r="MZ319" s="286"/>
      <c r="NA319" s="286"/>
      <c r="NB319" s="286"/>
      <c r="NC319" s="286"/>
      <c r="ND319" s="286"/>
      <c r="NE319" s="286"/>
      <c r="NF319" s="286"/>
      <c r="NG319" s="286"/>
      <c r="NH319" s="286"/>
      <c r="NI319" s="286"/>
      <c r="NJ319" s="286"/>
      <c r="NK319" s="286"/>
      <c r="NL319" s="286"/>
      <c r="NM319" s="286"/>
      <c r="NN319" s="286"/>
      <c r="NO319" s="286"/>
      <c r="NP319" s="286"/>
      <c r="NQ319" s="286"/>
      <c r="NR319" s="286"/>
      <c r="NS319" s="286"/>
      <c r="NT319" s="286"/>
      <c r="NU319" s="286"/>
      <c r="NV319" s="286"/>
      <c r="NW319" s="286"/>
      <c r="NX319" s="286"/>
      <c r="NY319" s="286"/>
      <c r="NZ319" s="286"/>
      <c r="OA319" s="286"/>
      <c r="OB319" s="286"/>
      <c r="OC319" s="286"/>
      <c r="OD319" s="286"/>
      <c r="OE319" s="286"/>
      <c r="OF319" s="286"/>
      <c r="OG319" s="286"/>
      <c r="OH319" s="286"/>
      <c r="OI319" s="286"/>
      <c r="OJ319" s="286"/>
      <c r="OK319" s="286"/>
      <c r="OL319" s="286"/>
      <c r="OM319" s="286"/>
      <c r="ON319" s="286"/>
      <c r="OO319" s="286"/>
      <c r="OP319" s="286"/>
      <c r="OQ319" s="286"/>
      <c r="OR319" s="286"/>
      <c r="OS319" s="286"/>
      <c r="OT319" s="286"/>
      <c r="OU319" s="286"/>
      <c r="OV319" s="286"/>
      <c r="OW319" s="286"/>
      <c r="OX319" s="286"/>
      <c r="OY319" s="286"/>
      <c r="OZ319" s="286"/>
      <c r="PA319" s="286"/>
      <c r="PB319" s="286"/>
      <c r="PC319" s="286"/>
      <c r="PD319" s="286"/>
      <c r="PE319" s="286"/>
      <c r="PF319" s="286"/>
      <c r="PG319" s="286"/>
      <c r="PH319" s="286"/>
      <c r="PI319" s="286"/>
      <c r="PJ319" s="286"/>
      <c r="PK319" s="286"/>
      <c r="PL319" s="286"/>
      <c r="PM319" s="286"/>
      <c r="PN319" s="286"/>
      <c r="PO319" s="286"/>
      <c r="PP319" s="286"/>
      <c r="PQ319" s="286"/>
      <c r="PR319" s="286"/>
      <c r="PS319" s="286"/>
      <c r="PT319" s="286"/>
      <c r="PU319" s="286"/>
      <c r="PV319" s="286"/>
      <c r="PW319" s="286"/>
      <c r="PX319" s="286"/>
      <c r="PY319" s="286"/>
      <c r="PZ319" s="286"/>
      <c r="QA319" s="286"/>
      <c r="QB319" s="286"/>
      <c r="QC319" s="286"/>
      <c r="QD319" s="286"/>
      <c r="QE319" s="286"/>
      <c r="QF319" s="286"/>
      <c r="QG319" s="286"/>
      <c r="QH319" s="286"/>
      <c r="QI319" s="286"/>
      <c r="QJ319" s="286"/>
      <c r="QK319" s="286"/>
      <c r="QL319" s="286"/>
      <c r="QM319" s="286"/>
      <c r="QN319" s="286"/>
      <c r="QO319" s="286"/>
      <c r="QP319" s="286"/>
      <c r="QQ319" s="286"/>
      <c r="QR319" s="286"/>
      <c r="QS319" s="286"/>
      <c r="QT319" s="286"/>
      <c r="QU319" s="286"/>
      <c r="QV319" s="286"/>
      <c r="QW319" s="286"/>
      <c r="QX319" s="286"/>
      <c r="QY319" s="286"/>
      <c r="QZ319" s="286"/>
      <c r="RA319" s="286"/>
      <c r="RB319" s="286"/>
      <c r="RC319" s="286"/>
      <c r="RD319" s="286"/>
      <c r="RE319" s="286"/>
      <c r="RF319" s="286"/>
      <c r="RG319" s="286"/>
      <c r="RH319" s="286"/>
      <c r="RI319" s="286"/>
      <c r="RJ319" s="286"/>
      <c r="RK319" s="286"/>
      <c r="RL319" s="286"/>
      <c r="RM319" s="286"/>
      <c r="RN319" s="286"/>
      <c r="RO319" s="286"/>
      <c r="RP319" s="286"/>
      <c r="RQ319" s="286"/>
      <c r="RR319" s="286"/>
      <c r="RS319" s="286"/>
      <c r="RT319" s="286"/>
      <c r="RU319" s="286"/>
      <c r="RV319" s="286"/>
      <c r="RW319" s="286"/>
      <c r="RX319" s="286"/>
      <c r="RY319" s="286"/>
      <c r="RZ319" s="286"/>
      <c r="SA319" s="286"/>
      <c r="SB319" s="286"/>
      <c r="SC319" s="286"/>
      <c r="SD319" s="286"/>
      <c r="SE319" s="286"/>
      <c r="SF319" s="286"/>
      <c r="SG319" s="286"/>
      <c r="SH319" s="286"/>
      <c r="SI319" s="286"/>
      <c r="SJ319" s="286"/>
      <c r="SK319" s="286"/>
      <c r="SL319" s="286"/>
      <c r="SM319" s="286"/>
      <c r="SN319" s="286"/>
      <c r="SO319" s="286"/>
      <c r="SP319" s="286"/>
      <c r="SQ319" s="286"/>
      <c r="SR319" s="286"/>
      <c r="SS319" s="286"/>
      <c r="ST319" s="286"/>
      <c r="SU319" s="286"/>
      <c r="SV319" s="286"/>
      <c r="SW319" s="286"/>
      <c r="SX319" s="286"/>
      <c r="SY319" s="286"/>
      <c r="SZ319" s="286"/>
      <c r="TA319" s="286"/>
      <c r="TB319" s="286"/>
      <c r="TC319" s="286"/>
      <c r="TD319" s="286"/>
      <c r="TE319" s="286"/>
      <c r="TF319" s="286"/>
      <c r="TG319" s="286"/>
      <c r="TH319" s="286"/>
      <c r="TI319" s="286"/>
      <c r="TJ319" s="286"/>
      <c r="TK319" s="286"/>
      <c r="TL319" s="286"/>
      <c r="TM319" s="286"/>
      <c r="TN319" s="286"/>
      <c r="TO319" s="286"/>
      <c r="TP319" s="286"/>
      <c r="TQ319" s="286"/>
      <c r="TR319" s="286"/>
      <c r="TS319" s="286"/>
      <c r="TT319" s="286"/>
      <c r="TU319" s="286"/>
      <c r="TV319" s="286"/>
      <c r="TW319" s="286"/>
      <c r="TX319" s="286"/>
      <c r="TY319" s="286"/>
      <c r="TZ319" s="286"/>
      <c r="UA319" s="286"/>
      <c r="UB319" s="286"/>
      <c r="UC319" s="286"/>
      <c r="UD319" s="286"/>
      <c r="UE319" s="286"/>
      <c r="UF319" s="286"/>
      <c r="UG319" s="286"/>
      <c r="UH319" s="286"/>
      <c r="UI319" s="286"/>
      <c r="UJ319" s="286"/>
      <c r="UK319" s="286"/>
      <c r="UL319" s="286"/>
      <c r="UM319" s="286"/>
      <c r="UN319" s="286"/>
      <c r="UO319" s="286"/>
      <c r="UP319" s="286"/>
      <c r="UQ319" s="286"/>
      <c r="UR319" s="286"/>
      <c r="US319" s="286"/>
      <c r="UT319" s="286"/>
      <c r="UU319" s="286"/>
      <c r="UV319" s="286"/>
      <c r="UW319" s="286"/>
      <c r="UX319" s="286"/>
      <c r="UY319" s="286"/>
      <c r="UZ319" s="286"/>
      <c r="VA319" s="286"/>
      <c r="VB319" s="286"/>
      <c r="VC319" s="286"/>
      <c r="VD319" s="286"/>
      <c r="VE319" s="286"/>
      <c r="VF319" s="286"/>
      <c r="VG319" s="286"/>
      <c r="VH319" s="286"/>
      <c r="VI319" s="286"/>
      <c r="VJ319" s="286"/>
      <c r="VK319" s="286"/>
      <c r="VL319" s="286"/>
      <c r="VM319" s="286"/>
      <c r="VN319" s="286"/>
      <c r="VO319" s="286"/>
      <c r="VP319" s="286"/>
      <c r="VQ319" s="286"/>
      <c r="VR319" s="286"/>
      <c r="VS319" s="286"/>
      <c r="VT319" s="286"/>
      <c r="VU319" s="286"/>
      <c r="VV319" s="286"/>
      <c r="VW319" s="286"/>
      <c r="VX319" s="286"/>
      <c r="VY319" s="286"/>
      <c r="VZ319" s="286"/>
      <c r="WA319" s="286"/>
      <c r="WB319" s="286"/>
      <c r="WC319" s="286"/>
      <c r="WD319" s="286"/>
      <c r="WE319" s="286"/>
      <c r="WF319" s="286"/>
      <c r="WG319" s="286"/>
      <c r="WH319" s="286"/>
      <c r="WI319" s="286"/>
      <c r="WJ319" s="286"/>
      <c r="WK319" s="286"/>
      <c r="WL319" s="286"/>
      <c r="WM319" s="286"/>
      <c r="WN319" s="286"/>
      <c r="WO319" s="286"/>
      <c r="WP319" s="286"/>
      <c r="WQ319" s="286"/>
      <c r="WR319" s="286"/>
      <c r="WS319" s="286"/>
      <c r="WT319" s="286"/>
      <c r="WU319" s="286"/>
      <c r="WV319" s="286"/>
      <c r="WW319" s="286"/>
      <c r="WX319" s="286"/>
      <c r="WY319" s="286"/>
      <c r="WZ319" s="286"/>
      <c r="XA319" s="286"/>
      <c r="XB319" s="286"/>
      <c r="XC319" s="286"/>
      <c r="XD319" s="286"/>
      <c r="XE319" s="286"/>
      <c r="XF319" s="286"/>
      <c r="XG319" s="286"/>
      <c r="XH319" s="286"/>
      <c r="XI319" s="286"/>
      <c r="XJ319" s="286"/>
      <c r="XK319" s="286"/>
      <c r="XL319" s="286"/>
      <c r="XM319" s="286"/>
      <c r="XN319" s="286"/>
      <c r="XO319" s="286"/>
      <c r="XP319" s="286"/>
      <c r="XQ319" s="286"/>
      <c r="XR319" s="286"/>
      <c r="XS319" s="286"/>
      <c r="XT319" s="286"/>
      <c r="XU319" s="286"/>
      <c r="XV319" s="286"/>
      <c r="XW319" s="286"/>
      <c r="XX319" s="286"/>
      <c r="XY319" s="286"/>
      <c r="XZ319" s="286"/>
      <c r="YA319" s="286"/>
      <c r="YB319" s="286"/>
      <c r="YC319" s="286"/>
      <c r="YD319" s="286"/>
      <c r="YE319" s="286"/>
      <c r="YF319" s="286"/>
      <c r="YG319" s="286"/>
      <c r="YH319" s="286"/>
      <c r="YI319" s="286"/>
      <c r="YJ319" s="286"/>
      <c r="YK319" s="286"/>
      <c r="YL319" s="286"/>
      <c r="YM319" s="286"/>
      <c r="YN319" s="286"/>
      <c r="YO319" s="286"/>
      <c r="YP319" s="286"/>
      <c r="YQ319" s="286"/>
      <c r="YR319" s="286"/>
      <c r="YS319" s="286"/>
      <c r="YT319" s="286"/>
      <c r="YU319" s="286"/>
      <c r="YV319" s="286"/>
      <c r="YW319" s="286"/>
      <c r="YX319" s="286"/>
      <c r="YY319" s="286"/>
      <c r="YZ319" s="286"/>
      <c r="ZA319" s="286"/>
      <c r="ZB319" s="286"/>
      <c r="ZC319" s="286"/>
      <c r="ZD319" s="286"/>
      <c r="ZE319" s="286"/>
      <c r="ZF319" s="286"/>
      <c r="ZG319" s="286"/>
      <c r="ZH319" s="286"/>
      <c r="ZI319" s="286"/>
      <c r="ZJ319" s="286"/>
      <c r="ZK319" s="286"/>
      <c r="ZL319" s="286"/>
      <c r="ZM319" s="286"/>
      <c r="ZN319" s="286"/>
      <c r="ZO319" s="286"/>
      <c r="ZP319" s="286"/>
      <c r="ZQ319" s="286"/>
      <c r="ZR319" s="286"/>
      <c r="ZS319" s="286"/>
      <c r="ZT319" s="286"/>
      <c r="ZU319" s="286"/>
      <c r="ZV319" s="286"/>
      <c r="ZW319" s="286"/>
      <c r="ZX319" s="286"/>
      <c r="ZY319" s="286"/>
      <c r="ZZ319" s="286"/>
      <c r="AAA319" s="286"/>
      <c r="AAB319" s="286"/>
      <c r="AAC319" s="286"/>
      <c r="AAD319" s="286"/>
      <c r="AAE319" s="286"/>
      <c r="AAF319" s="286"/>
      <c r="AAG319" s="286"/>
      <c r="AAH319" s="286"/>
      <c r="AAI319" s="286"/>
      <c r="AAJ319" s="286"/>
      <c r="AAK319" s="286"/>
      <c r="AAL319" s="286"/>
      <c r="AAM319" s="286"/>
      <c r="AAN319" s="286"/>
      <c r="AAO319" s="286"/>
      <c r="AAP319" s="286"/>
      <c r="AAQ319" s="286"/>
      <c r="AAR319" s="286"/>
      <c r="AAS319" s="286"/>
      <c r="AAT319" s="286"/>
      <c r="AAU319" s="286"/>
      <c r="AAV319" s="286"/>
      <c r="AAW319" s="286"/>
      <c r="AAX319" s="286"/>
      <c r="AAY319" s="286"/>
      <c r="AAZ319" s="286"/>
      <c r="ABA319" s="286"/>
      <c r="ABB319" s="286"/>
      <c r="ABC319" s="286"/>
      <c r="ABD319" s="286"/>
      <c r="ABE319" s="286"/>
      <c r="ABF319" s="286"/>
      <c r="ABG319" s="286"/>
      <c r="ABH319" s="286"/>
      <c r="ABI319" s="286"/>
      <c r="ABJ319" s="286"/>
      <c r="ABK319" s="286"/>
      <c r="ABL319" s="286"/>
      <c r="ABM319" s="286"/>
      <c r="ABN319" s="286"/>
      <c r="ABO319" s="286"/>
      <c r="ABP319" s="286"/>
      <c r="ABQ319" s="286"/>
      <c r="ABR319" s="286"/>
      <c r="ABS319" s="286"/>
      <c r="ABT319" s="286"/>
      <c r="ABU319" s="286"/>
      <c r="ABV319" s="286"/>
      <c r="ABW319" s="286"/>
      <c r="ABX319" s="286"/>
      <c r="ABY319" s="286"/>
      <c r="ABZ319" s="286"/>
      <c r="ACA319" s="286"/>
      <c r="ACB319" s="286"/>
      <c r="ACC319" s="286"/>
      <c r="ACD319" s="286"/>
      <c r="ACE319" s="286"/>
      <c r="ACF319" s="286"/>
      <c r="ACG319" s="286"/>
      <c r="ACH319" s="286"/>
      <c r="ACI319" s="286"/>
      <c r="ACJ319" s="286"/>
      <c r="ACK319" s="286"/>
      <c r="ACL319" s="286"/>
      <c r="ACM319" s="286"/>
      <c r="ACN319" s="286"/>
      <c r="ACO319" s="286"/>
      <c r="ACP319" s="286"/>
      <c r="ACQ319" s="286"/>
      <c r="ACR319" s="286"/>
      <c r="ACS319" s="286"/>
      <c r="ACT319" s="286"/>
      <c r="ACU319" s="286"/>
      <c r="ACV319" s="286"/>
      <c r="ACW319" s="286"/>
      <c r="ACX319" s="286"/>
      <c r="ACY319" s="286"/>
      <c r="ACZ319" s="286"/>
      <c r="ADA319" s="286"/>
      <c r="ADB319" s="286"/>
      <c r="ADC319" s="286"/>
      <c r="ADD319" s="286"/>
      <c r="ADE319" s="286"/>
      <c r="ADF319" s="286"/>
      <c r="ADG319" s="286"/>
      <c r="ADH319" s="286"/>
      <c r="ADI319" s="286"/>
      <c r="ADJ319" s="286"/>
      <c r="ADK319" s="286"/>
      <c r="ADL319" s="286"/>
      <c r="ADM319" s="286"/>
      <c r="ADN319" s="286"/>
      <c r="ADO319" s="286"/>
      <c r="ADP319" s="286"/>
      <c r="ADQ319" s="286"/>
      <c r="ADR319" s="286"/>
      <c r="ADS319" s="286"/>
      <c r="ADT319" s="286"/>
      <c r="ADU319" s="286"/>
      <c r="ADV319" s="286"/>
      <c r="ADW319" s="286"/>
      <c r="ADX319" s="286"/>
      <c r="ADY319" s="286"/>
      <c r="ADZ319" s="286"/>
      <c r="AEA319" s="286"/>
      <c r="AEB319" s="286"/>
      <c r="AEC319" s="286"/>
      <c r="AED319" s="286"/>
      <c r="AEE319" s="286"/>
      <c r="AEF319" s="286"/>
      <c r="AEG319" s="286"/>
      <c r="AEH319" s="286"/>
      <c r="AEI319" s="286"/>
      <c r="AEJ319" s="286"/>
      <c r="AEK319" s="286"/>
      <c r="AEL319" s="286"/>
      <c r="AEM319" s="286"/>
      <c r="AEN319" s="286"/>
      <c r="AEO319" s="286"/>
      <c r="AEP319" s="286"/>
      <c r="AEQ319" s="286"/>
      <c r="AER319" s="286"/>
      <c r="AES319" s="286"/>
      <c r="AET319" s="286"/>
      <c r="AEU319" s="286"/>
      <c r="AEV319" s="286"/>
      <c r="AEW319" s="286"/>
      <c r="AEX319" s="286"/>
      <c r="AEY319" s="286"/>
      <c r="AEZ319" s="286"/>
      <c r="AFA319" s="286"/>
      <c r="AFB319" s="286"/>
      <c r="AFC319" s="286"/>
      <c r="AFD319" s="286"/>
      <c r="AFE319" s="286"/>
      <c r="AFF319" s="286"/>
      <c r="AFG319" s="286"/>
      <c r="AFH319" s="286"/>
      <c r="AFI319" s="286"/>
      <c r="AFJ319" s="286"/>
      <c r="AFK319" s="286"/>
      <c r="AFL319" s="286"/>
      <c r="AFM319" s="286"/>
      <c r="AFN319" s="286"/>
      <c r="AFO319" s="286"/>
      <c r="AFP319" s="286"/>
      <c r="AFQ319" s="286"/>
      <c r="AFR319" s="286"/>
      <c r="AFS319" s="286"/>
      <c r="AFT319" s="286"/>
      <c r="AFU319" s="286"/>
      <c r="AFV319" s="286"/>
      <c r="AFW319" s="286"/>
      <c r="AFX319" s="286"/>
      <c r="AFY319" s="286"/>
      <c r="AFZ319" s="286"/>
      <c r="AGA319" s="286"/>
      <c r="AGB319" s="286"/>
      <c r="AGC319" s="286"/>
      <c r="AGD319" s="286"/>
      <c r="AGE319" s="286"/>
      <c r="AGF319" s="286"/>
      <c r="AGG319" s="286"/>
      <c r="AGH319" s="286"/>
      <c r="AGI319" s="286"/>
      <c r="AGJ319" s="286"/>
      <c r="AGK319" s="286"/>
      <c r="AGL319" s="286"/>
      <c r="AGM319" s="286"/>
      <c r="AGN319" s="286"/>
      <c r="AGO319" s="286"/>
      <c r="AGP319" s="286"/>
      <c r="AGQ319" s="286"/>
      <c r="AGR319" s="286"/>
      <c r="AGS319" s="286"/>
      <c r="AGT319" s="286"/>
      <c r="AGU319" s="286"/>
      <c r="AGV319" s="286"/>
      <c r="AGW319" s="286"/>
      <c r="AGX319" s="286"/>
      <c r="AGY319" s="286"/>
      <c r="AGZ319" s="286"/>
      <c r="AHA319" s="286"/>
      <c r="AHB319" s="286"/>
      <c r="AHC319" s="286"/>
      <c r="AHD319" s="286"/>
      <c r="AHE319" s="286"/>
      <c r="AHF319" s="286"/>
      <c r="AHG319" s="286"/>
      <c r="AHH319" s="286"/>
      <c r="AHI319" s="286"/>
      <c r="AHJ319" s="286"/>
      <c r="AHK319" s="286"/>
      <c r="AHL319" s="286"/>
      <c r="AHM319" s="286"/>
      <c r="AHN319" s="286"/>
      <c r="AHO319" s="286"/>
      <c r="AHP319" s="286"/>
      <c r="AHQ319" s="286"/>
      <c r="AHR319" s="286"/>
      <c r="AHS319" s="286"/>
      <c r="AHT319" s="286"/>
      <c r="AHU319" s="286"/>
      <c r="AHV319" s="286"/>
      <c r="AHW319" s="286"/>
      <c r="AHX319" s="286"/>
      <c r="AHY319" s="286"/>
      <c r="AHZ319" s="286"/>
      <c r="AIA319" s="286"/>
      <c r="AIB319" s="286"/>
      <c r="AIC319" s="286"/>
      <c r="AID319" s="286"/>
      <c r="AIE319" s="286"/>
      <c r="AIF319" s="286"/>
      <c r="AIG319" s="286"/>
      <c r="AIH319" s="286"/>
      <c r="AII319" s="286"/>
      <c r="AIJ319" s="286"/>
      <c r="AIK319" s="286"/>
      <c r="AIL319" s="286"/>
      <c r="AIM319" s="286"/>
      <c r="AIN319" s="286"/>
      <c r="AIO319" s="286"/>
      <c r="AIP319" s="286"/>
      <c r="AIQ319" s="286"/>
      <c r="AIR319" s="286"/>
      <c r="AIS319" s="286"/>
      <c r="AIT319" s="286"/>
      <c r="AIU319" s="286"/>
      <c r="AIV319" s="286"/>
      <c r="AIW319" s="286"/>
      <c r="AIX319" s="286"/>
      <c r="AIY319" s="286"/>
      <c r="AIZ319" s="286"/>
      <c r="AJA319" s="286"/>
      <c r="AJB319" s="286"/>
      <c r="AJC319" s="286"/>
      <c r="AJD319" s="286"/>
      <c r="AJE319" s="286"/>
      <c r="AJF319" s="286"/>
      <c r="AJG319" s="286"/>
      <c r="AJH319" s="286"/>
      <c r="AJI319" s="286"/>
      <c r="AJJ319" s="286"/>
      <c r="AJK319" s="286"/>
      <c r="AJL319" s="286"/>
      <c r="AJM319" s="286"/>
      <c r="AJN319" s="286"/>
      <c r="AJO319" s="286"/>
      <c r="AJP319" s="286"/>
      <c r="AJQ319" s="286"/>
      <c r="AJR319" s="286"/>
      <c r="AJS319" s="286"/>
      <c r="AJT319" s="286"/>
      <c r="AJU319" s="286"/>
      <c r="AJV319" s="286"/>
      <c r="AJW319" s="286"/>
      <c r="AJX319" s="286"/>
      <c r="AJY319" s="286"/>
      <c r="AJZ319" s="286"/>
      <c r="AKA319" s="286"/>
      <c r="AKB319" s="286"/>
      <c r="AKC319" s="286"/>
      <c r="AKD319" s="286"/>
      <c r="AKE319" s="286"/>
      <c r="AKF319" s="286"/>
      <c r="AKG319" s="286"/>
      <c r="AKH319" s="286"/>
      <c r="AKI319" s="286"/>
      <c r="AKJ319" s="286"/>
      <c r="AKK319" s="286"/>
      <c r="AKL319" s="286"/>
      <c r="AKM319" s="286"/>
      <c r="AKN319" s="286"/>
      <c r="AKO319" s="286"/>
      <c r="AKP319" s="286"/>
      <c r="AKQ319" s="286"/>
      <c r="AKR319" s="286"/>
      <c r="AKS319" s="286"/>
      <c r="AKT319" s="286"/>
      <c r="AKU319" s="286"/>
      <c r="AKV319" s="286"/>
      <c r="AKW319" s="286"/>
      <c r="AKX319" s="286"/>
      <c r="AKY319" s="286"/>
      <c r="AKZ319" s="286"/>
      <c r="ALA319" s="286"/>
      <c r="ALB319" s="286"/>
      <c r="ALC319" s="286"/>
      <c r="ALD319" s="286"/>
      <c r="ALE319" s="286"/>
      <c r="ALF319" s="286"/>
      <c r="ALG319" s="286"/>
      <c r="ALH319" s="286"/>
      <c r="ALI319" s="286"/>
      <c r="ALJ319" s="286"/>
      <c r="ALK319" s="286"/>
      <c r="ALL319" s="286"/>
      <c r="ALM319" s="286"/>
      <c r="ALN319" s="286"/>
      <c r="ALO319" s="286"/>
      <c r="ALP319" s="286"/>
      <c r="ALQ319" s="286"/>
      <c r="ALR319" s="286"/>
      <c r="ALS319" s="286"/>
      <c r="ALT319" s="286"/>
      <c r="ALU319" s="286"/>
      <c r="ALV319" s="286"/>
      <c r="ALW319" s="286"/>
      <c r="ALX319" s="286"/>
      <c r="ALY319" s="286"/>
      <c r="ALZ319" s="286"/>
      <c r="AMA319" s="286"/>
      <c r="AMB319" s="286"/>
      <c r="AMC319" s="286"/>
      <c r="AMD319" s="286"/>
      <c r="AME319" s="286"/>
      <c r="AMF319" s="286"/>
      <c r="AMG319" s="286"/>
      <c r="AMH319" s="286"/>
      <c r="AMI319" s="286"/>
      <c r="AMJ319" s="286"/>
      <c r="AMK319" s="286"/>
      <c r="AML319" s="286"/>
      <c r="AMM319" s="286"/>
      <c r="AMN319" s="286"/>
      <c r="AMO319" s="286"/>
      <c r="AMP319" s="286"/>
      <c r="AMQ319" s="286"/>
      <c r="AMR319" s="286"/>
      <c r="AMS319" s="286"/>
      <c r="AMT319" s="286"/>
      <c r="AMU319" s="286"/>
      <c r="AMV319" s="286"/>
      <c r="AMW319" s="286"/>
      <c r="AMX319" s="286"/>
      <c r="AMY319" s="286"/>
      <c r="AMZ319" s="286"/>
      <c r="ANA319" s="286"/>
      <c r="ANB319" s="286"/>
      <c r="ANC319" s="286"/>
      <c r="AND319" s="286"/>
      <c r="ANE319" s="286"/>
      <c r="ANF319" s="286"/>
      <c r="ANG319" s="286"/>
      <c r="ANH319" s="286"/>
      <c r="ANI319" s="286"/>
      <c r="ANJ319" s="286"/>
      <c r="ANK319" s="286"/>
      <c r="ANL319" s="286"/>
      <c r="ANM319" s="286"/>
      <c r="ANN319" s="286"/>
      <c r="ANO319" s="286"/>
      <c r="ANP319" s="286"/>
      <c r="ANQ319" s="286"/>
      <c r="ANR319" s="286"/>
      <c r="ANS319" s="286"/>
      <c r="ANT319" s="286"/>
      <c r="ANU319" s="286"/>
      <c r="ANV319" s="286"/>
      <c r="ANW319" s="286"/>
      <c r="ANX319" s="286"/>
      <c r="ANY319" s="286"/>
      <c r="ANZ319" s="286"/>
      <c r="AOA319" s="286"/>
      <c r="AOB319" s="286"/>
      <c r="AOC319" s="286"/>
      <c r="AOD319" s="286"/>
      <c r="AOE319" s="286"/>
      <c r="AOF319" s="286"/>
      <c r="AOG319" s="286"/>
      <c r="AOH319" s="286"/>
      <c r="AOI319" s="286"/>
      <c r="AOJ319" s="286"/>
      <c r="AOK319" s="286"/>
      <c r="AOL319" s="286"/>
      <c r="AOM319" s="286"/>
      <c r="AON319" s="286"/>
      <c r="AOO319" s="286"/>
      <c r="AOP319" s="286"/>
      <c r="AOQ319" s="286"/>
      <c r="AOR319" s="286"/>
      <c r="AOS319" s="286"/>
      <c r="AOT319" s="286"/>
      <c r="AOU319" s="286"/>
      <c r="AOV319" s="286"/>
      <c r="AOW319" s="286"/>
      <c r="AOX319" s="286"/>
      <c r="AOY319" s="286"/>
      <c r="AOZ319" s="286"/>
      <c r="APA319" s="286"/>
      <c r="APB319" s="286"/>
      <c r="APC319" s="286"/>
      <c r="APD319" s="286"/>
      <c r="APE319" s="286"/>
      <c r="APF319" s="286"/>
      <c r="APG319" s="286"/>
      <c r="APH319" s="286"/>
      <c r="API319" s="286"/>
      <c r="APJ319" s="286"/>
      <c r="APK319" s="286"/>
      <c r="APL319" s="286"/>
      <c r="APM319" s="286"/>
      <c r="APN319" s="286"/>
      <c r="APO319" s="286"/>
      <c r="APP319" s="286"/>
      <c r="APQ319" s="286"/>
      <c r="APR319" s="286"/>
      <c r="APS319" s="286"/>
      <c r="APT319" s="286"/>
      <c r="APU319" s="286"/>
      <c r="APV319" s="286"/>
      <c r="APW319" s="286"/>
      <c r="APX319" s="286"/>
      <c r="APY319" s="286"/>
      <c r="APZ319" s="286"/>
      <c r="AQA319" s="286"/>
      <c r="AQB319" s="286"/>
      <c r="AQC319" s="286"/>
      <c r="AQD319" s="286"/>
      <c r="AQE319" s="286"/>
      <c r="AQF319" s="286"/>
      <c r="AQG319" s="286"/>
      <c r="AQH319" s="286"/>
      <c r="AQI319" s="286"/>
      <c r="AQJ319" s="286"/>
      <c r="AQK319" s="286"/>
      <c r="AQL319" s="286"/>
      <c r="AQM319" s="286"/>
      <c r="AQN319" s="286"/>
      <c r="AQO319" s="286"/>
      <c r="AQP319" s="286"/>
      <c r="AQQ319" s="286"/>
      <c r="AQR319" s="286"/>
      <c r="AQS319" s="286"/>
      <c r="AQT319" s="286"/>
      <c r="AQU319" s="286"/>
      <c r="AQV319" s="286"/>
      <c r="AQW319" s="286"/>
      <c r="AQX319" s="286"/>
      <c r="AQY319" s="286"/>
      <c r="AQZ319" s="286"/>
      <c r="ARA319" s="286"/>
      <c r="ARB319" s="286"/>
      <c r="ARC319" s="286"/>
      <c r="ARD319" s="286"/>
      <c r="ARE319" s="286"/>
      <c r="ARF319" s="286"/>
      <c r="ARG319" s="286"/>
      <c r="ARH319" s="286"/>
      <c r="ARI319" s="286"/>
      <c r="ARJ319" s="286"/>
      <c r="ARK319" s="286"/>
      <c r="ARL319" s="286"/>
      <c r="ARM319" s="286"/>
      <c r="ARN319" s="286"/>
      <c r="ARO319" s="286"/>
      <c r="ARP319" s="286"/>
      <c r="ARQ319" s="286"/>
      <c r="ARR319" s="286"/>
      <c r="ARS319" s="286"/>
      <c r="ART319" s="286"/>
      <c r="ARU319" s="286"/>
      <c r="ARV319" s="286"/>
      <c r="ARW319" s="286"/>
      <c r="ARX319" s="286"/>
      <c r="ARY319" s="286"/>
      <c r="ARZ319" s="286"/>
      <c r="ASA319" s="286"/>
      <c r="ASB319" s="286"/>
      <c r="ASC319" s="286"/>
      <c r="ASD319" s="286"/>
      <c r="ASE319" s="286"/>
      <c r="ASF319" s="286"/>
      <c r="ASG319" s="286"/>
      <c r="ASH319" s="286"/>
      <c r="ASI319" s="286"/>
      <c r="ASJ319" s="286"/>
      <c r="ASK319" s="286"/>
      <c r="ASL319" s="286"/>
      <c r="ASM319" s="286"/>
      <c r="ASN319" s="286"/>
      <c r="ASO319" s="286"/>
      <c r="ASP319" s="286"/>
      <c r="ASQ319" s="286"/>
      <c r="ASR319" s="286"/>
      <c r="ASS319" s="286"/>
      <c r="AST319" s="286"/>
      <c r="ASU319" s="286"/>
      <c r="ASV319" s="286"/>
      <c r="ASW319" s="286"/>
      <c r="ASX319" s="286"/>
      <c r="ASY319" s="286"/>
      <c r="ASZ319" s="286"/>
      <c r="ATA319" s="286"/>
      <c r="ATB319" s="286"/>
      <c r="ATC319" s="286"/>
      <c r="ATD319" s="286"/>
      <c r="ATE319" s="286"/>
      <c r="ATF319" s="286"/>
      <c r="ATG319" s="286"/>
      <c r="ATH319" s="286"/>
      <c r="ATI319" s="286"/>
      <c r="ATJ319" s="286"/>
      <c r="ATK319" s="286"/>
      <c r="ATL319" s="286"/>
      <c r="ATM319" s="286"/>
      <c r="ATN319" s="286"/>
      <c r="ATO319" s="286"/>
      <c r="ATP319" s="286"/>
      <c r="ATQ319" s="286"/>
      <c r="ATR319" s="286"/>
      <c r="ATS319" s="286"/>
      <c r="ATT319" s="286"/>
      <c r="ATU319" s="286"/>
      <c r="ATV319" s="286"/>
      <c r="ATW319" s="286"/>
      <c r="ATX319" s="286"/>
      <c r="ATY319" s="286"/>
      <c r="ATZ319" s="286"/>
      <c r="AUA319" s="286"/>
      <c r="AUB319" s="286"/>
      <c r="AUC319" s="286"/>
      <c r="AUD319" s="286"/>
      <c r="AUE319" s="286"/>
      <c r="AUF319" s="286"/>
      <c r="AUG319" s="286"/>
      <c r="AUH319" s="286"/>
      <c r="AUI319" s="286"/>
      <c r="AUJ319" s="286"/>
      <c r="AUK319" s="286"/>
      <c r="AUL319" s="286"/>
      <c r="AUM319" s="286"/>
      <c r="AUN319" s="286"/>
      <c r="AUO319" s="286"/>
      <c r="AUP319" s="286"/>
      <c r="AUQ319" s="286"/>
      <c r="AUR319" s="286"/>
      <c r="AUS319" s="286"/>
      <c r="AUT319" s="286"/>
      <c r="AUU319" s="286"/>
      <c r="AUV319" s="286"/>
      <c r="AUW319" s="286"/>
      <c r="AUX319" s="286"/>
      <c r="AUY319" s="286"/>
      <c r="AUZ319" s="286"/>
      <c r="AVA319" s="286"/>
      <c r="AVB319" s="286"/>
      <c r="AVC319" s="286"/>
      <c r="AVD319" s="286"/>
      <c r="AVE319" s="286"/>
      <c r="AVF319" s="286"/>
      <c r="AVG319" s="286"/>
      <c r="AVH319" s="286"/>
      <c r="AVI319" s="286"/>
      <c r="AVJ319" s="286"/>
      <c r="AVK319" s="286"/>
      <c r="AVL319" s="286"/>
      <c r="AVM319" s="286"/>
      <c r="AVN319" s="286"/>
      <c r="AVO319" s="286"/>
      <c r="AVP319" s="286"/>
      <c r="AVQ319" s="286"/>
      <c r="AVR319" s="286"/>
      <c r="AVS319" s="286"/>
      <c r="AVT319" s="286"/>
      <c r="AVU319" s="286"/>
      <c r="AVV319" s="286"/>
      <c r="AVW319" s="286"/>
      <c r="AVX319" s="286"/>
      <c r="AVY319" s="286"/>
      <c r="AVZ319" s="286"/>
      <c r="AWA319" s="286"/>
      <c r="AWB319" s="286"/>
      <c r="AWC319" s="286"/>
      <c r="AWD319" s="286"/>
      <c r="AWE319" s="286"/>
      <c r="AWF319" s="286"/>
      <c r="AWG319" s="286"/>
      <c r="AWH319" s="286"/>
      <c r="AWI319" s="286"/>
      <c r="AWJ319" s="286"/>
      <c r="AWK319" s="286"/>
      <c r="AWL319" s="286"/>
      <c r="AWM319" s="286"/>
      <c r="AWN319" s="286"/>
      <c r="AWO319" s="286"/>
      <c r="AWP319" s="286"/>
      <c r="AWQ319" s="286"/>
      <c r="AWR319" s="286"/>
      <c r="AWS319" s="286"/>
      <c r="AWT319" s="286"/>
      <c r="AWU319" s="286"/>
      <c r="AWV319" s="286"/>
      <c r="AWW319" s="286"/>
      <c r="AWX319" s="286"/>
      <c r="AWY319" s="286"/>
      <c r="AWZ319" s="286"/>
      <c r="AXA319" s="286"/>
      <c r="AXB319" s="286"/>
      <c r="AXC319" s="286"/>
      <c r="AXD319" s="286"/>
      <c r="AXE319" s="286"/>
      <c r="AXF319" s="286"/>
      <c r="AXG319" s="286"/>
      <c r="AXH319" s="286"/>
      <c r="AXI319" s="286"/>
      <c r="AXJ319" s="286"/>
      <c r="AXK319" s="286"/>
      <c r="AXL319" s="286"/>
      <c r="AXM319" s="286"/>
      <c r="AXN319" s="286"/>
      <c r="AXO319" s="286"/>
      <c r="AXP319" s="286"/>
      <c r="AXQ319" s="286"/>
      <c r="AXR319" s="286"/>
      <c r="AXS319" s="286"/>
      <c r="AXT319" s="286"/>
      <c r="AXU319" s="286"/>
      <c r="AXV319" s="286"/>
      <c r="AXW319" s="286"/>
      <c r="AXX319" s="286"/>
      <c r="AXY319" s="286"/>
      <c r="AXZ319" s="286"/>
      <c r="AYA319" s="286"/>
      <c r="AYB319" s="286"/>
      <c r="AYC319" s="286"/>
      <c r="AYD319" s="286"/>
      <c r="AYE319" s="286"/>
      <c r="AYF319" s="286"/>
      <c r="AYG319" s="286"/>
      <c r="AYH319" s="286"/>
      <c r="AYI319" s="286"/>
      <c r="AYJ319" s="286"/>
      <c r="AYK319" s="286"/>
      <c r="AYL319" s="286"/>
      <c r="AYM319" s="286"/>
      <c r="AYN319" s="286"/>
      <c r="AYO319" s="286"/>
      <c r="AYP319" s="286"/>
      <c r="AYQ319" s="286"/>
      <c r="AYR319" s="286"/>
      <c r="AYS319" s="286"/>
      <c r="AYT319" s="286"/>
      <c r="AYU319" s="286"/>
      <c r="AYV319" s="286"/>
      <c r="AYW319" s="286"/>
      <c r="AYX319" s="286"/>
      <c r="AYY319" s="286"/>
      <c r="AYZ319" s="286"/>
      <c r="AZA319" s="286"/>
      <c r="AZB319" s="286"/>
      <c r="AZC319" s="286"/>
      <c r="AZD319" s="286"/>
      <c r="AZE319" s="286"/>
      <c r="AZF319" s="286"/>
      <c r="AZG319" s="286"/>
      <c r="AZH319" s="286"/>
      <c r="AZI319" s="286"/>
      <c r="AZJ319" s="286"/>
      <c r="AZK319" s="286"/>
      <c r="AZL319" s="286"/>
      <c r="AZM319" s="286"/>
      <c r="AZN319" s="286"/>
      <c r="AZO319" s="286"/>
      <c r="AZP319" s="286"/>
      <c r="AZQ319" s="286"/>
      <c r="AZR319" s="286"/>
      <c r="AZS319" s="286"/>
      <c r="AZT319" s="286"/>
      <c r="AZU319" s="286"/>
      <c r="AZV319" s="286"/>
      <c r="AZW319" s="286"/>
      <c r="AZX319" s="286"/>
      <c r="AZY319" s="286"/>
      <c r="AZZ319" s="286"/>
      <c r="BAA319" s="286"/>
      <c r="BAB319" s="286"/>
      <c r="BAC319" s="286"/>
      <c r="BAD319" s="286"/>
      <c r="BAE319" s="286"/>
      <c r="BAF319" s="286"/>
      <c r="BAG319" s="286"/>
      <c r="BAH319" s="286"/>
      <c r="BAI319" s="286"/>
      <c r="BAJ319" s="286"/>
      <c r="BAK319" s="286"/>
      <c r="BAL319" s="286"/>
      <c r="BAM319" s="286"/>
      <c r="BAN319" s="286"/>
      <c r="BAO319" s="286"/>
      <c r="BAP319" s="286"/>
      <c r="BAQ319" s="286"/>
      <c r="BAR319" s="286"/>
      <c r="BAS319" s="286"/>
      <c r="BAT319" s="286"/>
      <c r="BAU319" s="286"/>
      <c r="BAV319" s="286"/>
      <c r="BAW319" s="286"/>
      <c r="BAX319" s="286"/>
      <c r="BAY319" s="286"/>
      <c r="BAZ319" s="286"/>
      <c r="BBA319" s="286"/>
      <c r="BBB319" s="286"/>
      <c r="BBC319" s="286"/>
      <c r="BBD319" s="286"/>
      <c r="BBE319" s="286"/>
      <c r="BBF319" s="286"/>
      <c r="BBG319" s="286"/>
      <c r="BBH319" s="286"/>
      <c r="BBI319" s="286"/>
      <c r="BBJ319" s="286"/>
      <c r="BBK319" s="286"/>
      <c r="BBL319" s="286"/>
      <c r="BBM319" s="286"/>
      <c r="BBN319" s="286"/>
      <c r="BBO319" s="286"/>
      <c r="BBP319" s="286"/>
      <c r="BBQ319" s="286"/>
      <c r="BBR319" s="286"/>
      <c r="BBS319" s="286"/>
      <c r="BBT319" s="286"/>
      <c r="BBU319" s="286"/>
      <c r="BBV319" s="286"/>
      <c r="BBW319" s="286"/>
      <c r="BBX319" s="286"/>
      <c r="BBY319" s="286"/>
      <c r="BBZ319" s="286"/>
      <c r="BCA319" s="286"/>
      <c r="BCB319" s="286"/>
      <c r="BCC319" s="286"/>
      <c r="BCD319" s="286"/>
      <c r="BCE319" s="286"/>
      <c r="BCF319" s="286"/>
      <c r="BCG319" s="286"/>
      <c r="BCH319" s="286"/>
      <c r="BCI319" s="286"/>
      <c r="BCJ319" s="286"/>
      <c r="BCK319" s="286"/>
      <c r="BCL319" s="286"/>
      <c r="BCM319" s="286"/>
      <c r="BCN319" s="286"/>
      <c r="BCO319" s="286"/>
      <c r="BCP319" s="286"/>
      <c r="BCQ319" s="286"/>
      <c r="BCR319" s="286"/>
      <c r="BCS319" s="286"/>
      <c r="BCT319" s="286"/>
      <c r="BCU319" s="286"/>
      <c r="BCV319" s="286"/>
      <c r="BCW319" s="286"/>
      <c r="BCX319" s="286"/>
      <c r="BCY319" s="286"/>
      <c r="BCZ319" s="286"/>
      <c r="BDA319" s="286"/>
      <c r="BDB319" s="286"/>
      <c r="BDC319" s="286"/>
      <c r="BDD319" s="286"/>
      <c r="BDE319" s="286"/>
      <c r="BDF319" s="286"/>
      <c r="BDG319" s="286"/>
      <c r="BDH319" s="286"/>
      <c r="BDI319" s="286"/>
      <c r="BDJ319" s="286"/>
      <c r="BDK319" s="286"/>
      <c r="BDL319" s="286"/>
      <c r="BDM319" s="286"/>
      <c r="BDN319" s="286"/>
      <c r="BDO319" s="286"/>
      <c r="BDP319" s="286"/>
      <c r="BDQ319" s="286"/>
      <c r="BDR319" s="286"/>
      <c r="BDS319" s="286"/>
      <c r="BDT319" s="286"/>
      <c r="BDU319" s="286"/>
      <c r="BDV319" s="286"/>
      <c r="BDW319" s="286"/>
      <c r="BDX319" s="286"/>
      <c r="BDY319" s="286"/>
      <c r="BDZ319" s="286"/>
      <c r="BEA319" s="286"/>
      <c r="BEB319" s="286"/>
      <c r="BEC319" s="286"/>
      <c r="BED319" s="286"/>
      <c r="BEE319" s="286"/>
      <c r="BEF319" s="286"/>
      <c r="BEG319" s="286"/>
      <c r="BEH319" s="286"/>
      <c r="BEI319" s="286"/>
      <c r="BEJ319" s="286"/>
      <c r="BEK319" s="286"/>
      <c r="BEL319" s="286"/>
      <c r="BEM319" s="286"/>
      <c r="BEN319" s="286"/>
      <c r="BEO319" s="286"/>
      <c r="BEP319" s="286"/>
      <c r="BEQ319" s="286"/>
      <c r="BER319" s="286"/>
      <c r="BES319" s="286"/>
      <c r="BET319" s="286"/>
      <c r="BEU319" s="286"/>
      <c r="BEV319" s="286"/>
      <c r="BEW319" s="286"/>
      <c r="BEX319" s="286"/>
      <c r="BEY319" s="286"/>
      <c r="BEZ319" s="286"/>
      <c r="BFA319" s="286"/>
      <c r="BFB319" s="286"/>
      <c r="BFC319" s="286"/>
      <c r="BFD319" s="286"/>
      <c r="BFE319" s="286"/>
      <c r="BFF319" s="286"/>
      <c r="BFG319" s="286"/>
      <c r="BFH319" s="286"/>
      <c r="BFI319" s="286"/>
      <c r="BFJ319" s="286"/>
      <c r="BFK319" s="286"/>
      <c r="BFL319" s="286"/>
      <c r="BFM319" s="286"/>
      <c r="BFN319" s="286"/>
      <c r="BFO319" s="286"/>
      <c r="BFP319" s="286"/>
      <c r="BFQ319" s="286"/>
      <c r="BFR319" s="286"/>
      <c r="BFS319" s="286"/>
      <c r="BFT319" s="286"/>
      <c r="BFU319" s="286"/>
      <c r="BFV319" s="286"/>
      <c r="BFW319" s="286"/>
      <c r="BFX319" s="286"/>
      <c r="BFY319" s="286"/>
      <c r="BFZ319" s="286"/>
      <c r="BGA319" s="286"/>
      <c r="BGB319" s="286"/>
      <c r="BGC319" s="286"/>
      <c r="BGD319" s="286"/>
      <c r="BGE319" s="286"/>
      <c r="BGF319" s="286"/>
      <c r="BGG319" s="286"/>
      <c r="BGH319" s="286"/>
      <c r="BGI319" s="286"/>
      <c r="BGJ319" s="286"/>
      <c r="BGK319" s="286"/>
      <c r="BGL319" s="286"/>
      <c r="BGM319" s="286"/>
      <c r="BGN319" s="286"/>
      <c r="BGO319" s="286"/>
      <c r="BGP319" s="286"/>
      <c r="BGQ319" s="286"/>
      <c r="BGR319" s="286"/>
      <c r="BGS319" s="286"/>
      <c r="BGT319" s="286"/>
      <c r="BGU319" s="286"/>
      <c r="BGV319" s="286"/>
      <c r="BGW319" s="286"/>
      <c r="BGX319" s="286"/>
      <c r="BGY319" s="286"/>
      <c r="BGZ319" s="286"/>
      <c r="BHA319" s="286"/>
      <c r="BHB319" s="286"/>
      <c r="BHC319" s="286"/>
      <c r="BHD319" s="286"/>
      <c r="BHE319" s="286"/>
      <c r="BHF319" s="286"/>
      <c r="BHG319" s="286"/>
      <c r="BHH319" s="286"/>
      <c r="BHI319" s="286"/>
      <c r="BHJ319" s="286"/>
      <c r="BHK319" s="286"/>
      <c r="BHL319" s="286"/>
      <c r="BHM319" s="286"/>
      <c r="BHN319" s="286"/>
      <c r="BHO319" s="286"/>
      <c r="BHP319" s="286"/>
      <c r="BHQ319" s="286"/>
      <c r="BHR319" s="286"/>
      <c r="BHS319" s="286"/>
      <c r="BHT319" s="286"/>
      <c r="BHU319" s="286"/>
      <c r="BHV319" s="286"/>
      <c r="BHW319" s="286"/>
      <c r="BHX319" s="286"/>
      <c r="BHY319" s="286"/>
      <c r="BHZ319" s="286"/>
      <c r="BIA319" s="286"/>
      <c r="BIB319" s="286"/>
      <c r="BIC319" s="286"/>
      <c r="BID319" s="286"/>
      <c r="BIE319" s="286"/>
      <c r="BIF319" s="286"/>
      <c r="BIG319" s="286"/>
      <c r="BIH319" s="286"/>
      <c r="BII319" s="286"/>
      <c r="BIJ319" s="286"/>
      <c r="BIK319" s="286"/>
      <c r="BIL319" s="286"/>
      <c r="BIM319" s="286"/>
      <c r="BIN319" s="286"/>
      <c r="BIO319" s="286"/>
      <c r="BIP319" s="286"/>
      <c r="BIQ319" s="286"/>
      <c r="BIR319" s="286"/>
      <c r="BIS319" s="286"/>
      <c r="BIT319" s="286"/>
      <c r="BIU319" s="286"/>
      <c r="BIV319" s="286"/>
      <c r="BIW319" s="286"/>
      <c r="BIX319" s="286"/>
      <c r="BIY319" s="286"/>
      <c r="BIZ319" s="286"/>
      <c r="BJA319" s="286"/>
      <c r="BJB319" s="286"/>
      <c r="BJC319" s="286"/>
      <c r="BJD319" s="286"/>
      <c r="BJE319" s="286"/>
      <c r="BJF319" s="286"/>
      <c r="BJG319" s="286"/>
      <c r="BJH319" s="286"/>
      <c r="BJI319" s="286"/>
      <c r="BJJ319" s="286"/>
      <c r="BJK319" s="286"/>
      <c r="BJL319" s="286"/>
      <c r="BJM319" s="286"/>
      <c r="BJN319" s="286"/>
      <c r="BJO319" s="286"/>
      <c r="BJP319" s="286"/>
      <c r="BJQ319" s="286"/>
      <c r="BJR319" s="286"/>
      <c r="BJS319" s="286"/>
      <c r="BJT319" s="286"/>
      <c r="BJU319" s="286"/>
      <c r="BJV319" s="286"/>
      <c r="BJW319" s="286"/>
      <c r="BJX319" s="286"/>
      <c r="BJY319" s="286"/>
      <c r="BJZ319" s="286"/>
      <c r="BKA319" s="286"/>
      <c r="BKB319" s="286"/>
      <c r="BKC319" s="286"/>
      <c r="BKD319" s="286"/>
      <c r="BKE319" s="286"/>
      <c r="BKF319" s="286"/>
      <c r="BKG319" s="286"/>
      <c r="BKH319" s="286"/>
      <c r="BKI319" s="286"/>
      <c r="BKJ319" s="286"/>
      <c r="BKK319" s="286"/>
      <c r="BKL319" s="286"/>
      <c r="BKM319" s="286"/>
      <c r="BKN319" s="286"/>
      <c r="BKO319" s="286"/>
      <c r="BKP319" s="286"/>
      <c r="BKQ319" s="286"/>
      <c r="BKR319" s="286"/>
      <c r="BKS319" s="286"/>
      <c r="BKT319" s="286"/>
      <c r="BKU319" s="286"/>
      <c r="BKV319" s="286"/>
      <c r="BKW319" s="286"/>
      <c r="BKX319" s="286"/>
      <c r="BKY319" s="286"/>
      <c r="BKZ319" s="286"/>
      <c r="BLA319" s="286"/>
      <c r="BLB319" s="286"/>
      <c r="BLC319" s="286"/>
      <c r="BLD319" s="286"/>
      <c r="BLE319" s="286"/>
      <c r="BLF319" s="286"/>
      <c r="BLG319" s="286"/>
      <c r="BLH319" s="286"/>
      <c r="BLI319" s="286"/>
      <c r="BLJ319" s="286"/>
      <c r="BLK319" s="286"/>
      <c r="BLL319" s="286"/>
      <c r="BLM319" s="286"/>
      <c r="BLN319" s="286"/>
      <c r="BLO319" s="286"/>
      <c r="BLP319" s="286"/>
      <c r="BLQ319" s="286"/>
      <c r="BLR319" s="286"/>
      <c r="BLS319" s="286"/>
      <c r="BLT319" s="286"/>
      <c r="BLU319" s="286"/>
      <c r="BLV319" s="286"/>
      <c r="BLW319" s="286"/>
      <c r="BLX319" s="286"/>
      <c r="BLY319" s="286"/>
      <c r="BLZ319" s="286"/>
      <c r="BMA319" s="286"/>
      <c r="BMB319" s="286"/>
      <c r="BMC319" s="286"/>
      <c r="BMD319" s="286"/>
      <c r="BME319" s="286"/>
      <c r="BMF319" s="286"/>
      <c r="BMG319" s="286"/>
      <c r="BMH319" s="286"/>
      <c r="BMI319" s="286"/>
      <c r="BMJ319" s="286"/>
      <c r="BMK319" s="286"/>
      <c r="BML319" s="286"/>
      <c r="BMM319" s="286"/>
      <c r="BMN319" s="286"/>
      <c r="BMO319" s="286"/>
      <c r="BMP319" s="286"/>
      <c r="BMQ319" s="286"/>
      <c r="BMR319" s="286"/>
      <c r="BMS319" s="286"/>
      <c r="BMT319" s="286"/>
      <c r="BMU319" s="286"/>
      <c r="BMV319" s="286"/>
      <c r="BMW319" s="286"/>
      <c r="BMX319" s="286"/>
      <c r="BMY319" s="286"/>
      <c r="BMZ319" s="286"/>
      <c r="BNA319" s="286"/>
      <c r="BNB319" s="286"/>
      <c r="BNC319" s="286"/>
      <c r="BND319" s="286"/>
      <c r="BNE319" s="286"/>
      <c r="BNF319" s="286"/>
      <c r="BNG319" s="286"/>
      <c r="BNH319" s="286"/>
      <c r="BNI319" s="286"/>
      <c r="BNJ319" s="286"/>
      <c r="BNK319" s="286"/>
      <c r="BNL319" s="286"/>
      <c r="BNM319" s="286"/>
      <c r="BNN319" s="286"/>
      <c r="BNO319" s="286"/>
      <c r="BNP319" s="286"/>
      <c r="BNQ319" s="286"/>
      <c r="BNR319" s="286"/>
      <c r="BNS319" s="286"/>
      <c r="BNT319" s="286"/>
      <c r="BNU319" s="286"/>
      <c r="BNV319" s="286"/>
      <c r="BNW319" s="286"/>
      <c r="BNX319" s="286"/>
      <c r="BNY319" s="286"/>
      <c r="BNZ319" s="286"/>
      <c r="BOA319" s="286"/>
      <c r="BOB319" s="286"/>
      <c r="BOC319" s="286"/>
      <c r="BOD319" s="286"/>
      <c r="BOE319" s="286"/>
      <c r="BOF319" s="286"/>
      <c r="BOG319" s="286"/>
      <c r="BOH319" s="286"/>
      <c r="BOI319" s="286"/>
      <c r="BOJ319" s="286"/>
      <c r="BOK319" s="286"/>
      <c r="BOL319" s="286"/>
      <c r="BOM319" s="286"/>
      <c r="BON319" s="286"/>
      <c r="BOO319" s="286"/>
      <c r="BOP319" s="286"/>
      <c r="BOQ319" s="286"/>
      <c r="BOR319" s="286"/>
      <c r="BOS319" s="286"/>
      <c r="BOT319" s="286"/>
      <c r="BOU319" s="286"/>
      <c r="BOV319" s="286"/>
      <c r="BOW319" s="286"/>
      <c r="BOX319" s="286"/>
      <c r="BOY319" s="286"/>
      <c r="BOZ319" s="286"/>
      <c r="BPA319" s="286"/>
      <c r="BPB319" s="286"/>
      <c r="BPC319" s="286"/>
      <c r="BPD319" s="286"/>
      <c r="BPE319" s="286"/>
      <c r="BPF319" s="286"/>
      <c r="BPG319" s="286"/>
      <c r="BPH319" s="286"/>
      <c r="BPI319" s="286"/>
      <c r="BPJ319" s="286"/>
      <c r="BPK319" s="286"/>
      <c r="BPL319" s="286"/>
      <c r="BPM319" s="286"/>
      <c r="BPN319" s="286"/>
      <c r="BPO319" s="286"/>
      <c r="BPP319" s="286"/>
      <c r="BPQ319" s="286"/>
      <c r="BPR319" s="286"/>
      <c r="BPS319" s="286"/>
      <c r="BPT319" s="286"/>
      <c r="BPU319" s="286"/>
      <c r="BPV319" s="286"/>
      <c r="BPW319" s="286"/>
      <c r="BPX319" s="286"/>
      <c r="BPY319" s="286"/>
      <c r="BPZ319" s="286"/>
      <c r="BQA319" s="286"/>
      <c r="BQB319" s="286"/>
      <c r="BQC319" s="286"/>
      <c r="BQD319" s="286"/>
      <c r="BQE319" s="286"/>
      <c r="BQF319" s="286"/>
      <c r="BQG319" s="286"/>
      <c r="BQH319" s="286"/>
      <c r="BQI319" s="286"/>
      <c r="BQJ319" s="286"/>
      <c r="BQK319" s="286"/>
      <c r="BQL319" s="286"/>
      <c r="BQM319" s="286"/>
      <c r="BQN319" s="286"/>
      <c r="BQO319" s="286"/>
      <c r="BQP319" s="286"/>
      <c r="BQQ319" s="286"/>
      <c r="BQR319" s="286"/>
      <c r="BQS319" s="286"/>
      <c r="BQT319" s="286"/>
      <c r="BQU319" s="286"/>
      <c r="BQV319" s="286"/>
      <c r="BQW319" s="286"/>
      <c r="BQX319" s="286"/>
      <c r="BQY319" s="286"/>
      <c r="BQZ319" s="286"/>
      <c r="BRA319" s="286"/>
      <c r="BRB319" s="286"/>
      <c r="BRC319" s="286"/>
      <c r="BRD319" s="286"/>
      <c r="BRE319" s="286"/>
      <c r="BRF319" s="286"/>
      <c r="BRG319" s="286"/>
      <c r="BRH319" s="286"/>
      <c r="BRI319" s="286"/>
      <c r="BRJ319" s="286"/>
      <c r="BRK319" s="286"/>
      <c r="BRL319" s="286"/>
      <c r="BRM319" s="286"/>
      <c r="BRN319" s="286"/>
      <c r="BRO319" s="286"/>
      <c r="BRP319" s="286"/>
      <c r="BRQ319" s="286"/>
      <c r="BRR319" s="286"/>
      <c r="BRS319" s="286"/>
      <c r="BRT319" s="286"/>
      <c r="BRU319" s="286"/>
      <c r="BRV319" s="286"/>
      <c r="BRW319" s="286"/>
      <c r="BRX319" s="286"/>
      <c r="BRY319" s="286"/>
      <c r="BRZ319" s="286"/>
      <c r="BSA319" s="286"/>
      <c r="BSB319" s="286"/>
      <c r="BSC319" s="286"/>
      <c r="BSD319" s="286"/>
      <c r="BSE319" s="286"/>
      <c r="BSF319" s="286"/>
      <c r="BSG319" s="286"/>
      <c r="BSH319" s="286"/>
      <c r="BSI319" s="286"/>
      <c r="BSJ319" s="286"/>
      <c r="BSK319" s="286"/>
      <c r="BSL319" s="286"/>
      <c r="BSM319" s="286"/>
      <c r="BSN319" s="286"/>
      <c r="BSO319" s="286"/>
      <c r="BSP319" s="286"/>
      <c r="BSQ319" s="286"/>
      <c r="BSR319" s="286"/>
      <c r="BSS319" s="286"/>
      <c r="BST319" s="286"/>
      <c r="BSU319" s="286"/>
      <c r="BSV319" s="286"/>
      <c r="BSW319" s="286"/>
      <c r="BSX319" s="286"/>
      <c r="BSY319" s="286"/>
      <c r="BSZ319" s="286"/>
      <c r="BTA319" s="286"/>
      <c r="BTB319" s="286"/>
      <c r="BTC319" s="286"/>
      <c r="BTD319" s="286"/>
      <c r="BTE319" s="286"/>
      <c r="BTF319" s="286"/>
      <c r="BTG319" s="286"/>
      <c r="BTH319" s="286"/>
      <c r="BTI319" s="286"/>
      <c r="BTJ319" s="286"/>
      <c r="BTK319" s="286"/>
      <c r="BTL319" s="286"/>
      <c r="BTM319" s="286"/>
      <c r="BTN319" s="286"/>
      <c r="BTO319" s="286"/>
      <c r="BTP319" s="286"/>
      <c r="BTQ319" s="286"/>
      <c r="BTR319" s="286"/>
      <c r="BTS319" s="286"/>
      <c r="BTT319" s="286"/>
      <c r="BTU319" s="286"/>
      <c r="BTV319" s="286"/>
      <c r="BTW319" s="286"/>
      <c r="BTX319" s="286"/>
      <c r="BTY319" s="286"/>
      <c r="BTZ319" s="286"/>
      <c r="BUA319" s="286"/>
      <c r="BUB319" s="286"/>
      <c r="BUC319" s="286"/>
      <c r="BUD319" s="286"/>
      <c r="BUE319" s="286"/>
      <c r="BUF319" s="286"/>
      <c r="BUG319" s="286"/>
      <c r="BUH319" s="286"/>
      <c r="BUI319" s="286"/>
      <c r="BUJ319" s="286"/>
      <c r="BUK319" s="286"/>
      <c r="BUL319" s="286"/>
      <c r="BUM319" s="286"/>
      <c r="BUN319" s="286"/>
      <c r="BUO319" s="286"/>
      <c r="BUP319" s="286"/>
      <c r="BUQ319" s="286"/>
      <c r="BUR319" s="286"/>
      <c r="BUS319" s="286"/>
      <c r="BUT319" s="286"/>
      <c r="BUU319" s="286"/>
      <c r="BUV319" s="286"/>
      <c r="BUW319" s="286"/>
      <c r="BUX319" s="286"/>
      <c r="BUY319" s="286"/>
      <c r="BUZ319" s="286"/>
      <c r="BVA319" s="286"/>
      <c r="BVB319" s="286"/>
      <c r="BVC319" s="286"/>
      <c r="BVD319" s="286"/>
      <c r="BVE319" s="286"/>
      <c r="BVF319" s="286"/>
      <c r="BVG319" s="286"/>
      <c r="BVH319" s="286"/>
      <c r="BVI319" s="286"/>
      <c r="BVJ319" s="286"/>
      <c r="BVK319" s="286"/>
      <c r="BVL319" s="286"/>
      <c r="BVM319" s="286"/>
      <c r="BVN319" s="286"/>
      <c r="BVO319" s="286"/>
      <c r="BVP319" s="286"/>
      <c r="BVQ319" s="286"/>
      <c r="BVR319" s="286"/>
      <c r="BVS319" s="286"/>
      <c r="BVT319" s="286"/>
      <c r="BVU319" s="286"/>
      <c r="BVV319" s="286"/>
      <c r="BVW319" s="286"/>
      <c r="BVX319" s="286"/>
      <c r="BVY319" s="286"/>
      <c r="BVZ319" s="286"/>
      <c r="BWA319" s="286"/>
      <c r="BWB319" s="286"/>
      <c r="BWC319" s="286"/>
      <c r="BWD319" s="286"/>
      <c r="BWE319" s="286"/>
      <c r="BWF319" s="286"/>
      <c r="BWG319" s="286"/>
      <c r="BWH319" s="286"/>
      <c r="BWI319" s="286"/>
      <c r="BWJ319" s="286"/>
      <c r="BWK319" s="286"/>
      <c r="BWL319" s="286"/>
      <c r="BWM319" s="286"/>
      <c r="BWN319" s="286"/>
      <c r="BWO319" s="286"/>
      <c r="BWP319" s="286"/>
      <c r="BWQ319" s="286"/>
      <c r="BWR319" s="286"/>
      <c r="BWS319" s="286"/>
      <c r="BWT319" s="286"/>
      <c r="BWU319" s="286"/>
      <c r="BWV319" s="286"/>
      <c r="BWW319" s="286"/>
      <c r="BWX319" s="286"/>
      <c r="BWY319" s="286"/>
      <c r="BWZ319" s="286"/>
      <c r="BXA319" s="286"/>
      <c r="BXB319" s="286"/>
      <c r="BXC319" s="286"/>
      <c r="BXD319" s="286"/>
      <c r="BXE319" s="286"/>
      <c r="BXF319" s="286"/>
      <c r="BXG319" s="286"/>
      <c r="BXH319" s="286"/>
      <c r="BXI319" s="286"/>
      <c r="BXJ319" s="286"/>
      <c r="BXK319" s="286"/>
      <c r="BXL319" s="286"/>
      <c r="BXM319" s="286"/>
      <c r="BXN319" s="286"/>
      <c r="BXO319" s="286"/>
      <c r="BXP319" s="286"/>
      <c r="BXQ319" s="286"/>
      <c r="BXR319" s="286"/>
      <c r="BXS319" s="286"/>
      <c r="BXT319" s="286"/>
      <c r="BXU319" s="286"/>
      <c r="BXV319" s="286"/>
      <c r="BXW319" s="286"/>
      <c r="BXX319" s="286"/>
      <c r="BXY319" s="286"/>
      <c r="BXZ319" s="286"/>
      <c r="BYA319" s="286"/>
      <c r="BYB319" s="286"/>
      <c r="BYC319" s="286"/>
      <c r="BYD319" s="286"/>
      <c r="BYE319" s="286"/>
      <c r="BYF319" s="286"/>
      <c r="BYG319" s="286"/>
      <c r="BYH319" s="286"/>
      <c r="BYI319" s="286"/>
      <c r="BYJ319" s="286"/>
      <c r="BYK319" s="286"/>
      <c r="BYL319" s="286"/>
      <c r="BYM319" s="286"/>
      <c r="BYN319" s="286"/>
      <c r="BYO319" s="286"/>
      <c r="BYP319" s="286"/>
      <c r="BYQ319" s="286"/>
      <c r="BYR319" s="286"/>
      <c r="BYS319" s="286"/>
      <c r="BYT319" s="286"/>
      <c r="BYU319" s="286"/>
      <c r="BYV319" s="286"/>
      <c r="BYW319" s="286"/>
      <c r="BYX319" s="286"/>
      <c r="BYY319" s="286"/>
      <c r="BYZ319" s="286"/>
      <c r="BZA319" s="286"/>
      <c r="BZB319" s="286"/>
      <c r="BZC319" s="286"/>
      <c r="BZD319" s="286"/>
      <c r="BZE319" s="286"/>
      <c r="BZF319" s="286"/>
      <c r="BZG319" s="286"/>
      <c r="BZH319" s="286"/>
      <c r="BZI319" s="286"/>
      <c r="BZJ319" s="286"/>
      <c r="BZK319" s="286"/>
      <c r="BZL319" s="286"/>
      <c r="BZM319" s="286"/>
      <c r="BZN319" s="286"/>
      <c r="BZO319" s="286"/>
      <c r="BZP319" s="286"/>
      <c r="BZQ319" s="286"/>
      <c r="BZR319" s="286"/>
      <c r="BZS319" s="286"/>
      <c r="BZT319" s="286"/>
      <c r="BZU319" s="286"/>
      <c r="BZV319" s="286"/>
      <c r="BZW319" s="286"/>
      <c r="BZX319" s="286"/>
      <c r="BZY319" s="286"/>
      <c r="BZZ319" s="286"/>
      <c r="CAA319" s="286"/>
      <c r="CAB319" s="286"/>
      <c r="CAC319" s="286"/>
      <c r="CAD319" s="286"/>
      <c r="CAE319" s="286"/>
      <c r="CAF319" s="286"/>
      <c r="CAG319" s="286"/>
      <c r="CAH319" s="286"/>
      <c r="CAI319" s="286"/>
      <c r="CAJ319" s="286"/>
      <c r="CAK319" s="286"/>
      <c r="CAL319" s="286"/>
      <c r="CAM319" s="286"/>
      <c r="CAN319" s="286"/>
      <c r="CAO319" s="286"/>
      <c r="CAP319" s="286"/>
      <c r="CAQ319" s="286"/>
      <c r="CAR319" s="286"/>
      <c r="CAS319" s="286"/>
      <c r="CAT319" s="286"/>
      <c r="CAU319" s="286"/>
      <c r="CAV319" s="286"/>
      <c r="CAW319" s="286"/>
      <c r="CAX319" s="286"/>
      <c r="CAY319" s="286"/>
      <c r="CAZ319" s="286"/>
      <c r="CBA319" s="286"/>
      <c r="CBB319" s="286"/>
      <c r="CBC319" s="286"/>
      <c r="CBD319" s="286"/>
      <c r="CBE319" s="286"/>
      <c r="CBF319" s="286"/>
      <c r="CBG319" s="286"/>
      <c r="CBH319" s="286"/>
      <c r="CBI319" s="286"/>
      <c r="CBJ319" s="286"/>
      <c r="CBK319" s="286"/>
      <c r="CBL319" s="286"/>
      <c r="CBM319" s="286"/>
      <c r="CBN319" s="286"/>
      <c r="CBO319" s="286"/>
      <c r="CBP319" s="286"/>
      <c r="CBQ319" s="286"/>
      <c r="CBR319" s="286"/>
      <c r="CBS319" s="286"/>
      <c r="CBT319" s="286"/>
      <c r="CBU319" s="286"/>
      <c r="CBV319" s="286"/>
      <c r="CBW319" s="286"/>
      <c r="CBX319" s="286"/>
      <c r="CBY319" s="286"/>
      <c r="CBZ319" s="286"/>
      <c r="CCA319" s="286"/>
      <c r="CCB319" s="286"/>
      <c r="CCC319" s="286"/>
      <c r="CCD319" s="286"/>
      <c r="CCE319" s="286"/>
      <c r="CCF319" s="286"/>
      <c r="CCG319" s="286"/>
      <c r="CCH319" s="286"/>
      <c r="CCI319" s="286"/>
      <c r="CCJ319" s="286"/>
      <c r="CCK319" s="286"/>
      <c r="CCL319" s="286"/>
      <c r="CCM319" s="286"/>
      <c r="CCN319" s="286"/>
      <c r="CCO319" s="286"/>
      <c r="CCP319" s="286"/>
      <c r="CCQ319" s="286"/>
      <c r="CCR319" s="286"/>
      <c r="CCS319" s="286"/>
      <c r="CCT319" s="286"/>
      <c r="CCU319" s="286"/>
      <c r="CCV319" s="286"/>
      <c r="CCW319" s="286"/>
      <c r="CCX319" s="286"/>
      <c r="CCY319" s="286"/>
      <c r="CCZ319" s="286"/>
      <c r="CDA319" s="286"/>
      <c r="CDB319" s="286"/>
      <c r="CDC319" s="286"/>
      <c r="CDD319" s="286"/>
      <c r="CDE319" s="286"/>
      <c r="CDF319" s="286"/>
      <c r="CDG319" s="286"/>
      <c r="CDH319" s="286"/>
      <c r="CDI319" s="286"/>
      <c r="CDJ319" s="286"/>
      <c r="CDK319" s="286"/>
      <c r="CDL319" s="286"/>
      <c r="CDM319" s="286"/>
      <c r="CDN319" s="286"/>
      <c r="CDO319" s="286"/>
      <c r="CDP319" s="286"/>
      <c r="CDQ319" s="286"/>
      <c r="CDR319" s="286"/>
      <c r="CDS319" s="286"/>
      <c r="CDT319" s="286"/>
      <c r="CDU319" s="286"/>
      <c r="CDV319" s="286"/>
      <c r="CDW319" s="286"/>
      <c r="CDX319" s="286"/>
      <c r="CDY319" s="286"/>
      <c r="CDZ319" s="286"/>
      <c r="CEA319" s="286"/>
      <c r="CEB319" s="286"/>
      <c r="CEC319" s="286"/>
      <c r="CED319" s="286"/>
      <c r="CEE319" s="286"/>
      <c r="CEF319" s="286"/>
      <c r="CEG319" s="286"/>
      <c r="CEH319" s="286"/>
      <c r="CEI319" s="286"/>
      <c r="CEJ319" s="286"/>
      <c r="CEK319" s="286"/>
      <c r="CEL319" s="286"/>
      <c r="CEM319" s="286"/>
      <c r="CEN319" s="286"/>
      <c r="CEO319" s="286"/>
      <c r="CEP319" s="286"/>
      <c r="CEQ319" s="286"/>
      <c r="CER319" s="286"/>
      <c r="CES319" s="286"/>
      <c r="CET319" s="286"/>
      <c r="CEU319" s="286"/>
      <c r="CEV319" s="286"/>
      <c r="CEW319" s="286"/>
      <c r="CEX319" s="286"/>
      <c r="CEY319" s="286"/>
      <c r="CEZ319" s="286"/>
      <c r="CFA319" s="286"/>
      <c r="CFB319" s="286"/>
      <c r="CFC319" s="286"/>
      <c r="CFD319" s="286"/>
      <c r="CFE319" s="286"/>
      <c r="CFF319" s="286"/>
      <c r="CFG319" s="286"/>
      <c r="CFH319" s="286"/>
      <c r="CFI319" s="286"/>
      <c r="CFJ319" s="286"/>
      <c r="CFK319" s="286"/>
      <c r="CFL319" s="286"/>
      <c r="CFM319" s="286"/>
      <c r="CFN319" s="286"/>
      <c r="CFO319" s="286"/>
      <c r="CFP319" s="286"/>
      <c r="CFQ319" s="286"/>
      <c r="CFR319" s="286"/>
      <c r="CFS319" s="286"/>
      <c r="CFT319" s="286"/>
      <c r="CFU319" s="286"/>
      <c r="CFV319" s="286"/>
      <c r="CFW319" s="286"/>
      <c r="CFX319" s="286"/>
      <c r="CFY319" s="286"/>
      <c r="CFZ319" s="286"/>
      <c r="CGA319" s="286"/>
      <c r="CGB319" s="286"/>
      <c r="CGC319" s="286"/>
      <c r="CGD319" s="286"/>
      <c r="CGE319" s="286"/>
      <c r="CGF319" s="286"/>
      <c r="CGG319" s="286"/>
      <c r="CGH319" s="286"/>
      <c r="CGI319" s="286"/>
      <c r="CGJ319" s="286"/>
      <c r="CGK319" s="286"/>
      <c r="CGL319" s="286"/>
      <c r="CGM319" s="286"/>
      <c r="CGN319" s="286"/>
      <c r="CGO319" s="286"/>
      <c r="CGP319" s="286"/>
      <c r="CGQ319" s="286"/>
      <c r="CGR319" s="286"/>
      <c r="CGS319" s="286"/>
      <c r="CGT319" s="286"/>
      <c r="CGU319" s="286"/>
      <c r="CGV319" s="286"/>
      <c r="CGW319" s="286"/>
      <c r="CGX319" s="286"/>
      <c r="CGY319" s="286"/>
      <c r="CGZ319" s="286"/>
      <c r="CHA319" s="286"/>
      <c r="CHB319" s="286"/>
      <c r="CHC319" s="286"/>
      <c r="CHD319" s="286"/>
      <c r="CHE319" s="286"/>
      <c r="CHF319" s="286"/>
      <c r="CHG319" s="286"/>
      <c r="CHH319" s="286"/>
      <c r="CHI319" s="286"/>
      <c r="CHJ319" s="286"/>
      <c r="CHK319" s="286"/>
      <c r="CHL319" s="286"/>
      <c r="CHM319" s="286"/>
      <c r="CHN319" s="286"/>
      <c r="CHO319" s="286"/>
      <c r="CHP319" s="286"/>
      <c r="CHQ319" s="286"/>
      <c r="CHR319" s="286"/>
      <c r="CHS319" s="286"/>
      <c r="CHT319" s="286"/>
      <c r="CHU319" s="286"/>
      <c r="CHV319" s="286"/>
      <c r="CHW319" s="286"/>
      <c r="CHX319" s="286"/>
      <c r="CHY319" s="286"/>
      <c r="CHZ319" s="286"/>
      <c r="CIA319" s="286"/>
      <c r="CIB319" s="286"/>
      <c r="CIC319" s="286"/>
      <c r="CID319" s="286"/>
      <c r="CIE319" s="286"/>
      <c r="CIF319" s="286"/>
      <c r="CIG319" s="286"/>
      <c r="CIH319" s="286"/>
      <c r="CII319" s="286"/>
      <c r="CIJ319" s="286"/>
      <c r="CIK319" s="286"/>
      <c r="CIL319" s="286"/>
      <c r="CIM319" s="286"/>
      <c r="CIN319" s="286"/>
      <c r="CIO319" s="286"/>
      <c r="CIP319" s="286"/>
      <c r="CIQ319" s="286"/>
      <c r="CIR319" s="286"/>
      <c r="CIS319" s="286"/>
      <c r="CIT319" s="286"/>
      <c r="CIU319" s="286"/>
      <c r="CIV319" s="286"/>
      <c r="CIW319" s="286"/>
      <c r="CIX319" s="286"/>
      <c r="CIY319" s="286"/>
      <c r="CIZ319" s="286"/>
      <c r="CJA319" s="286"/>
      <c r="CJB319" s="286"/>
      <c r="CJC319" s="286"/>
      <c r="CJD319" s="286"/>
      <c r="CJE319" s="286"/>
      <c r="CJF319" s="286"/>
      <c r="CJG319" s="286"/>
      <c r="CJH319" s="286"/>
      <c r="CJI319" s="286"/>
      <c r="CJJ319" s="286"/>
      <c r="CJK319" s="286"/>
      <c r="CJL319" s="286"/>
      <c r="CJM319" s="286"/>
      <c r="CJN319" s="286"/>
      <c r="CJO319" s="286"/>
      <c r="CJP319" s="286"/>
      <c r="CJQ319" s="286"/>
      <c r="CJR319" s="286"/>
      <c r="CJS319" s="286"/>
      <c r="CJT319" s="286"/>
      <c r="CJU319" s="286"/>
      <c r="CJV319" s="286"/>
      <c r="CJW319" s="286"/>
      <c r="CJX319" s="286"/>
      <c r="CJY319" s="286"/>
      <c r="CJZ319" s="286"/>
      <c r="CKA319" s="286"/>
      <c r="CKB319" s="286"/>
      <c r="CKC319" s="286"/>
      <c r="CKD319" s="286"/>
      <c r="CKE319" s="286"/>
      <c r="CKF319" s="286"/>
      <c r="CKG319" s="286"/>
      <c r="CKH319" s="286"/>
      <c r="CKI319" s="286"/>
      <c r="CKJ319" s="286"/>
      <c r="CKK319" s="286"/>
      <c r="CKL319" s="286"/>
      <c r="CKM319" s="286"/>
      <c r="CKN319" s="286"/>
      <c r="CKO319" s="286"/>
      <c r="CKP319" s="286"/>
      <c r="CKQ319" s="286"/>
      <c r="CKR319" s="286"/>
      <c r="CKS319" s="286"/>
      <c r="CKT319" s="286"/>
      <c r="CKU319" s="286"/>
      <c r="CKV319" s="286"/>
      <c r="CKW319" s="286"/>
      <c r="CKX319" s="286"/>
      <c r="CKY319" s="286"/>
      <c r="CKZ319" s="286"/>
      <c r="CLA319" s="286"/>
      <c r="CLB319" s="286"/>
      <c r="CLC319" s="286"/>
      <c r="CLD319" s="286"/>
      <c r="CLE319" s="286"/>
      <c r="CLF319" s="286"/>
      <c r="CLG319" s="286"/>
      <c r="CLH319" s="286"/>
      <c r="CLI319" s="286"/>
      <c r="CLJ319" s="286"/>
      <c r="CLK319" s="286"/>
      <c r="CLL319" s="286"/>
      <c r="CLM319" s="286"/>
      <c r="CLN319" s="286"/>
      <c r="CLO319" s="286"/>
      <c r="CLP319" s="286"/>
      <c r="CLQ319" s="286"/>
      <c r="CLR319" s="286"/>
      <c r="CLS319" s="286"/>
      <c r="CLT319" s="286"/>
      <c r="CLU319" s="286"/>
      <c r="CLV319" s="286"/>
      <c r="CLW319" s="286"/>
      <c r="CLX319" s="286"/>
      <c r="CLY319" s="286"/>
      <c r="CLZ319" s="286"/>
      <c r="CMA319" s="286"/>
      <c r="CMB319" s="286"/>
      <c r="CMC319" s="286"/>
      <c r="CMD319" s="286"/>
      <c r="CME319" s="286"/>
      <c r="CMF319" s="286"/>
      <c r="CMG319" s="286"/>
      <c r="CMH319" s="286"/>
      <c r="CMI319" s="286"/>
      <c r="CMJ319" s="286"/>
      <c r="CMK319" s="286"/>
      <c r="CML319" s="286"/>
      <c r="CMM319" s="286"/>
      <c r="CMN319" s="286"/>
      <c r="CMO319" s="286"/>
      <c r="CMP319" s="286"/>
      <c r="CMQ319" s="286"/>
      <c r="CMR319" s="286"/>
      <c r="CMS319" s="286"/>
      <c r="CMT319" s="286"/>
      <c r="CMU319" s="286"/>
      <c r="CMV319" s="286"/>
      <c r="CMW319" s="286"/>
      <c r="CMX319" s="286"/>
      <c r="CMY319" s="286"/>
      <c r="CMZ319" s="286"/>
      <c r="CNA319" s="286"/>
      <c r="CNB319" s="286"/>
      <c r="CNC319" s="286"/>
      <c r="CND319" s="286"/>
      <c r="CNE319" s="286"/>
      <c r="CNF319" s="286"/>
      <c r="CNG319" s="286"/>
      <c r="CNH319" s="286"/>
      <c r="CNI319" s="286"/>
      <c r="CNJ319" s="286"/>
      <c r="CNK319" s="286"/>
      <c r="CNL319" s="286"/>
      <c r="CNM319" s="286"/>
      <c r="CNN319" s="286"/>
      <c r="CNO319" s="286"/>
      <c r="CNP319" s="286"/>
      <c r="CNQ319" s="286"/>
      <c r="CNR319" s="286"/>
      <c r="CNS319" s="286"/>
      <c r="CNT319" s="286"/>
      <c r="CNU319" s="286"/>
      <c r="CNV319" s="286"/>
      <c r="CNW319" s="286"/>
      <c r="CNX319" s="286"/>
      <c r="CNY319" s="286"/>
      <c r="CNZ319" s="286"/>
      <c r="COA319" s="286"/>
      <c r="COB319" s="286"/>
      <c r="COC319" s="286"/>
      <c r="COD319" s="286"/>
      <c r="COE319" s="286"/>
      <c r="COF319" s="286"/>
      <c r="COG319" s="286"/>
      <c r="COH319" s="286"/>
      <c r="COI319" s="286"/>
      <c r="COJ319" s="286"/>
      <c r="COK319" s="286"/>
      <c r="COL319" s="286"/>
      <c r="COM319" s="286"/>
      <c r="CON319" s="286"/>
      <c r="COO319" s="286"/>
      <c r="COP319" s="286"/>
      <c r="COQ319" s="286"/>
      <c r="COR319" s="286"/>
      <c r="COS319" s="286"/>
      <c r="COT319" s="286"/>
      <c r="COU319" s="286"/>
      <c r="COV319" s="286"/>
      <c r="COW319" s="286"/>
      <c r="COX319" s="286"/>
      <c r="COY319" s="286"/>
      <c r="COZ319" s="286"/>
      <c r="CPA319" s="286"/>
      <c r="CPB319" s="286"/>
      <c r="CPC319" s="286"/>
      <c r="CPD319" s="286"/>
      <c r="CPE319" s="286"/>
      <c r="CPF319" s="286"/>
      <c r="CPG319" s="286"/>
      <c r="CPH319" s="286"/>
      <c r="CPI319" s="286"/>
      <c r="CPJ319" s="286"/>
      <c r="CPK319" s="286"/>
      <c r="CPL319" s="286"/>
      <c r="CPM319" s="286"/>
      <c r="CPN319" s="286"/>
      <c r="CPO319" s="286"/>
      <c r="CPP319" s="286"/>
      <c r="CPQ319" s="286"/>
      <c r="CPR319" s="286"/>
      <c r="CPS319" s="286"/>
      <c r="CPT319" s="286"/>
      <c r="CPU319" s="286"/>
      <c r="CPV319" s="286"/>
      <c r="CPW319" s="286"/>
      <c r="CPX319" s="286"/>
      <c r="CPY319" s="286"/>
      <c r="CPZ319" s="286"/>
      <c r="CQA319" s="286"/>
      <c r="CQB319" s="286"/>
      <c r="CQC319" s="286"/>
      <c r="CQD319" s="286"/>
      <c r="CQE319" s="286"/>
      <c r="CQF319" s="286"/>
      <c r="CQG319" s="286"/>
      <c r="CQH319" s="286"/>
      <c r="CQI319" s="286"/>
      <c r="CQJ319" s="286"/>
      <c r="CQK319" s="286"/>
      <c r="CQL319" s="286"/>
      <c r="CQM319" s="286"/>
      <c r="CQN319" s="286"/>
      <c r="CQO319" s="286"/>
      <c r="CQP319" s="286"/>
      <c r="CQQ319" s="286"/>
      <c r="CQR319" s="286"/>
      <c r="CQS319" s="286"/>
      <c r="CQT319" s="286"/>
      <c r="CQU319" s="286"/>
      <c r="CQV319" s="286"/>
      <c r="CQW319" s="286"/>
      <c r="CQX319" s="286"/>
      <c r="CQY319" s="286"/>
      <c r="CQZ319" s="286"/>
      <c r="CRA319" s="286"/>
      <c r="CRB319" s="286"/>
      <c r="CRC319" s="286"/>
      <c r="CRD319" s="286"/>
      <c r="CRE319" s="286"/>
      <c r="CRF319" s="286"/>
      <c r="CRG319" s="286"/>
      <c r="CRH319" s="286"/>
      <c r="CRI319" s="286"/>
      <c r="CRJ319" s="286"/>
      <c r="CRK319" s="286"/>
      <c r="CRL319" s="286"/>
      <c r="CRM319" s="286"/>
      <c r="CRN319" s="286"/>
      <c r="CRO319" s="286"/>
      <c r="CRP319" s="286"/>
      <c r="CRQ319" s="286"/>
      <c r="CRR319" s="286"/>
      <c r="CRS319" s="286"/>
      <c r="CRT319" s="286"/>
      <c r="CRU319" s="286"/>
      <c r="CRV319" s="286"/>
      <c r="CRW319" s="286"/>
      <c r="CRX319" s="286"/>
      <c r="CRY319" s="286"/>
      <c r="CRZ319" s="286"/>
      <c r="CSA319" s="286"/>
      <c r="CSB319" s="286"/>
      <c r="CSC319" s="286"/>
      <c r="CSD319" s="286"/>
      <c r="CSE319" s="286"/>
      <c r="CSF319" s="286"/>
      <c r="CSG319" s="286"/>
      <c r="CSH319" s="286"/>
      <c r="CSI319" s="286"/>
      <c r="CSJ319" s="286"/>
      <c r="CSK319" s="286"/>
      <c r="CSL319" s="286"/>
      <c r="CSM319" s="286"/>
      <c r="CSN319" s="286"/>
      <c r="CSO319" s="286"/>
      <c r="CSP319" s="286"/>
      <c r="CSQ319" s="286"/>
      <c r="CSR319" s="286"/>
      <c r="CSS319" s="286"/>
      <c r="CST319" s="286"/>
      <c r="CSU319" s="286"/>
      <c r="CSV319" s="286"/>
      <c r="CSW319" s="286"/>
      <c r="CSX319" s="286"/>
      <c r="CSY319" s="286"/>
      <c r="CSZ319" s="286"/>
      <c r="CTA319" s="286"/>
      <c r="CTB319" s="286"/>
      <c r="CTC319" s="286"/>
      <c r="CTD319" s="286"/>
      <c r="CTE319" s="286"/>
      <c r="CTF319" s="286"/>
      <c r="CTG319" s="286"/>
      <c r="CTH319" s="286"/>
      <c r="CTI319" s="286"/>
      <c r="CTJ319" s="286"/>
      <c r="CTK319" s="286"/>
      <c r="CTL319" s="286"/>
      <c r="CTM319" s="286"/>
      <c r="CTN319" s="286"/>
      <c r="CTO319" s="286"/>
      <c r="CTP319" s="286"/>
      <c r="CTQ319" s="286"/>
      <c r="CTR319" s="286"/>
      <c r="CTS319" s="286"/>
      <c r="CTT319" s="286"/>
      <c r="CTU319" s="286"/>
      <c r="CTV319" s="286"/>
      <c r="CTW319" s="286"/>
      <c r="CTX319" s="286"/>
      <c r="CTY319" s="286"/>
      <c r="CTZ319" s="286"/>
      <c r="CUA319" s="286"/>
      <c r="CUB319" s="286"/>
      <c r="CUC319" s="286"/>
      <c r="CUD319" s="286"/>
      <c r="CUE319" s="286"/>
      <c r="CUF319" s="286"/>
      <c r="CUG319" s="286"/>
      <c r="CUH319" s="286"/>
      <c r="CUI319" s="286"/>
      <c r="CUJ319" s="286"/>
      <c r="CUK319" s="286"/>
      <c r="CUL319" s="286"/>
      <c r="CUM319" s="286"/>
      <c r="CUN319" s="286"/>
      <c r="CUO319" s="286"/>
      <c r="CUP319" s="286"/>
      <c r="CUQ319" s="286"/>
      <c r="CUR319" s="286"/>
      <c r="CUS319" s="286"/>
      <c r="CUT319" s="286"/>
      <c r="CUU319" s="286"/>
      <c r="CUV319" s="286"/>
      <c r="CUW319" s="286"/>
      <c r="CUX319" s="286"/>
      <c r="CUY319" s="286"/>
      <c r="CUZ319" s="286"/>
      <c r="CVA319" s="286"/>
      <c r="CVB319" s="286"/>
      <c r="CVC319" s="286"/>
      <c r="CVD319" s="286"/>
      <c r="CVE319" s="286"/>
      <c r="CVF319" s="286"/>
      <c r="CVG319" s="286"/>
      <c r="CVH319" s="286"/>
      <c r="CVI319" s="286"/>
      <c r="CVJ319" s="286"/>
      <c r="CVK319" s="286"/>
      <c r="CVL319" s="286"/>
      <c r="CVM319" s="286"/>
      <c r="CVN319" s="286"/>
      <c r="CVO319" s="286"/>
      <c r="CVP319" s="286"/>
      <c r="CVQ319" s="286"/>
      <c r="CVR319" s="286"/>
      <c r="CVS319" s="286"/>
      <c r="CVT319" s="286"/>
      <c r="CVU319" s="286"/>
      <c r="CVV319" s="286"/>
      <c r="CVW319" s="286"/>
      <c r="CVX319" s="286"/>
      <c r="CVY319" s="286"/>
      <c r="CVZ319" s="286"/>
      <c r="CWA319" s="286"/>
      <c r="CWB319" s="286"/>
      <c r="CWC319" s="286"/>
      <c r="CWD319" s="286"/>
      <c r="CWE319" s="286"/>
      <c r="CWF319" s="286"/>
      <c r="CWG319" s="286"/>
      <c r="CWH319" s="286"/>
      <c r="CWI319" s="286"/>
      <c r="CWJ319" s="286"/>
      <c r="CWK319" s="286"/>
      <c r="CWL319" s="286"/>
      <c r="CWM319" s="286"/>
      <c r="CWN319" s="286"/>
      <c r="CWO319" s="286"/>
      <c r="CWP319" s="286"/>
      <c r="CWQ319" s="286"/>
      <c r="CWR319" s="286"/>
      <c r="CWS319" s="286"/>
      <c r="CWT319" s="286"/>
      <c r="CWU319" s="286"/>
      <c r="CWV319" s="286"/>
      <c r="CWW319" s="286"/>
      <c r="CWX319" s="286"/>
      <c r="CWY319" s="286"/>
      <c r="CWZ319" s="286"/>
      <c r="CXA319" s="286"/>
      <c r="CXB319" s="286"/>
      <c r="CXC319" s="286"/>
      <c r="CXD319" s="286"/>
      <c r="CXE319" s="286"/>
      <c r="CXF319" s="286"/>
      <c r="CXG319" s="286"/>
      <c r="CXH319" s="286"/>
      <c r="CXI319" s="286"/>
      <c r="CXJ319" s="286"/>
      <c r="CXK319" s="286"/>
      <c r="CXL319" s="286"/>
      <c r="CXM319" s="286"/>
      <c r="CXN319" s="286"/>
      <c r="CXO319" s="286"/>
      <c r="CXP319" s="286"/>
      <c r="CXQ319" s="286"/>
      <c r="CXR319" s="286"/>
      <c r="CXS319" s="286"/>
      <c r="CXT319" s="286"/>
      <c r="CXU319" s="286"/>
      <c r="CXV319" s="286"/>
      <c r="CXW319" s="286"/>
      <c r="CXX319" s="286"/>
      <c r="CXY319" s="286"/>
      <c r="CXZ319" s="286"/>
      <c r="CYA319" s="286"/>
      <c r="CYB319" s="286"/>
      <c r="CYC319" s="286"/>
      <c r="CYD319" s="286"/>
      <c r="CYE319" s="286"/>
      <c r="CYF319" s="286"/>
      <c r="CYG319" s="286"/>
      <c r="CYH319" s="286"/>
      <c r="CYI319" s="286"/>
      <c r="CYJ319" s="286"/>
      <c r="CYK319" s="286"/>
      <c r="CYL319" s="286"/>
      <c r="CYM319" s="286"/>
      <c r="CYN319" s="286"/>
      <c r="CYO319" s="286"/>
      <c r="CYP319" s="286"/>
      <c r="CYQ319" s="286"/>
      <c r="CYR319" s="286"/>
      <c r="CYS319" s="286"/>
      <c r="CYT319" s="286"/>
      <c r="CYU319" s="286"/>
      <c r="CYV319" s="286"/>
      <c r="CYW319" s="286"/>
      <c r="CYX319" s="286"/>
      <c r="CYY319" s="286"/>
      <c r="CYZ319" s="286"/>
      <c r="CZA319" s="286"/>
      <c r="CZB319" s="286"/>
      <c r="CZC319" s="286"/>
      <c r="CZD319" s="286"/>
      <c r="CZE319" s="286"/>
      <c r="CZF319" s="286"/>
      <c r="CZG319" s="286"/>
      <c r="CZH319" s="286"/>
      <c r="CZI319" s="286"/>
      <c r="CZJ319" s="286"/>
      <c r="CZK319" s="286"/>
      <c r="CZL319" s="286"/>
      <c r="CZM319" s="286"/>
      <c r="CZN319" s="286"/>
      <c r="CZO319" s="286"/>
      <c r="CZP319" s="286"/>
      <c r="CZQ319" s="286"/>
      <c r="CZR319" s="286"/>
      <c r="CZS319" s="286"/>
      <c r="CZT319" s="286"/>
      <c r="CZU319" s="286"/>
      <c r="CZV319" s="286"/>
      <c r="CZW319" s="286"/>
      <c r="CZX319" s="286"/>
      <c r="CZY319" s="286"/>
      <c r="CZZ319" s="286"/>
      <c r="DAA319" s="286"/>
      <c r="DAB319" s="286"/>
      <c r="DAC319" s="286"/>
      <c r="DAD319" s="286"/>
      <c r="DAE319" s="286"/>
      <c r="DAF319" s="286"/>
      <c r="DAG319" s="286"/>
      <c r="DAH319" s="286"/>
      <c r="DAI319" s="286"/>
      <c r="DAJ319" s="286"/>
      <c r="DAK319" s="286"/>
      <c r="DAL319" s="286"/>
      <c r="DAM319" s="286"/>
      <c r="DAN319" s="286"/>
      <c r="DAO319" s="286"/>
      <c r="DAP319" s="286"/>
      <c r="DAQ319" s="286"/>
      <c r="DAR319" s="286"/>
      <c r="DAS319" s="286"/>
      <c r="DAT319" s="286"/>
      <c r="DAU319" s="286"/>
      <c r="DAV319" s="286"/>
      <c r="DAW319" s="286"/>
      <c r="DAX319" s="286"/>
      <c r="DAY319" s="286"/>
      <c r="DAZ319" s="286"/>
      <c r="DBA319" s="286"/>
      <c r="DBB319" s="286"/>
      <c r="DBC319" s="286"/>
      <c r="DBD319" s="286"/>
      <c r="DBE319" s="286"/>
      <c r="DBF319" s="286"/>
      <c r="DBG319" s="286"/>
      <c r="DBH319" s="286"/>
      <c r="DBI319" s="286"/>
      <c r="DBJ319" s="286"/>
      <c r="DBK319" s="286"/>
      <c r="DBL319" s="286"/>
      <c r="DBM319" s="286"/>
      <c r="DBN319" s="286"/>
      <c r="DBO319" s="286"/>
      <c r="DBP319" s="286"/>
      <c r="DBQ319" s="286"/>
      <c r="DBR319" s="286"/>
      <c r="DBS319" s="286"/>
      <c r="DBT319" s="286"/>
      <c r="DBU319" s="286"/>
      <c r="DBV319" s="286"/>
      <c r="DBW319" s="286"/>
      <c r="DBX319" s="286"/>
      <c r="DBY319" s="286"/>
      <c r="DBZ319" s="286"/>
      <c r="DCA319" s="286"/>
      <c r="DCB319" s="286"/>
      <c r="DCC319" s="286"/>
      <c r="DCD319" s="286"/>
      <c r="DCE319" s="286"/>
      <c r="DCF319" s="286"/>
      <c r="DCG319" s="286"/>
      <c r="DCH319" s="286"/>
      <c r="DCI319" s="286"/>
      <c r="DCJ319" s="286"/>
      <c r="DCK319" s="286"/>
      <c r="DCL319" s="286"/>
      <c r="DCM319" s="286"/>
      <c r="DCN319" s="286"/>
      <c r="DCO319" s="286"/>
      <c r="DCP319" s="286"/>
      <c r="DCQ319" s="286"/>
      <c r="DCR319" s="286"/>
      <c r="DCS319" s="286"/>
      <c r="DCT319" s="286"/>
      <c r="DCU319" s="286"/>
      <c r="DCV319" s="286"/>
      <c r="DCW319" s="286"/>
      <c r="DCX319" s="286"/>
      <c r="DCY319" s="286"/>
      <c r="DCZ319" s="286"/>
      <c r="DDA319" s="286"/>
      <c r="DDB319" s="286"/>
      <c r="DDC319" s="286"/>
      <c r="DDD319" s="286"/>
      <c r="DDE319" s="286"/>
      <c r="DDF319" s="286"/>
      <c r="DDG319" s="286"/>
      <c r="DDH319" s="286"/>
      <c r="DDI319" s="286"/>
      <c r="DDJ319" s="286"/>
      <c r="DDK319" s="286"/>
      <c r="DDL319" s="286"/>
      <c r="DDM319" s="286"/>
      <c r="DDN319" s="286"/>
      <c r="DDO319" s="286"/>
      <c r="DDP319" s="286"/>
      <c r="DDQ319" s="286"/>
      <c r="DDR319" s="286"/>
      <c r="DDS319" s="286"/>
      <c r="DDT319" s="286"/>
      <c r="DDU319" s="286"/>
      <c r="DDV319" s="286"/>
      <c r="DDW319" s="286"/>
      <c r="DDX319" s="286"/>
      <c r="DDY319" s="286"/>
      <c r="DDZ319" s="286"/>
      <c r="DEA319" s="286"/>
      <c r="DEB319" s="286"/>
      <c r="DEC319" s="286"/>
      <c r="DED319" s="286"/>
      <c r="DEE319" s="286"/>
      <c r="DEF319" s="286"/>
      <c r="DEG319" s="286"/>
      <c r="DEH319" s="286"/>
      <c r="DEI319" s="286"/>
      <c r="DEJ319" s="286"/>
      <c r="DEK319" s="286"/>
      <c r="DEL319" s="286"/>
      <c r="DEM319" s="286"/>
      <c r="DEN319" s="286"/>
      <c r="DEO319" s="286"/>
      <c r="DEP319" s="286"/>
      <c r="DEQ319" s="286"/>
      <c r="DER319" s="286"/>
      <c r="DES319" s="286"/>
      <c r="DET319" s="286"/>
      <c r="DEU319" s="286"/>
      <c r="DEV319" s="286"/>
      <c r="DEW319" s="286"/>
      <c r="DEX319" s="286"/>
      <c r="DEY319" s="286"/>
      <c r="DEZ319" s="286"/>
      <c r="DFA319" s="286"/>
      <c r="DFB319" s="286"/>
      <c r="DFC319" s="286"/>
      <c r="DFD319" s="286"/>
      <c r="DFE319" s="286"/>
      <c r="DFF319" s="286"/>
      <c r="DFG319" s="286"/>
      <c r="DFH319" s="286"/>
      <c r="DFI319" s="286"/>
      <c r="DFJ319" s="286"/>
      <c r="DFK319" s="286"/>
      <c r="DFL319" s="286"/>
      <c r="DFM319" s="286"/>
      <c r="DFN319" s="286"/>
      <c r="DFO319" s="286"/>
      <c r="DFP319" s="286"/>
      <c r="DFQ319" s="286"/>
      <c r="DFR319" s="286"/>
      <c r="DFS319" s="286"/>
      <c r="DFT319" s="286"/>
      <c r="DFU319" s="286"/>
      <c r="DFV319" s="286"/>
      <c r="DFW319" s="286"/>
      <c r="DFX319" s="286"/>
      <c r="DFY319" s="286"/>
      <c r="DFZ319" s="286"/>
      <c r="DGA319" s="286"/>
      <c r="DGB319" s="286"/>
      <c r="DGC319" s="286"/>
      <c r="DGD319" s="286"/>
      <c r="DGE319" s="286"/>
      <c r="DGF319" s="286"/>
      <c r="DGG319" s="286"/>
      <c r="DGH319" s="286"/>
      <c r="DGI319" s="286"/>
      <c r="DGJ319" s="286"/>
      <c r="DGK319" s="286"/>
      <c r="DGL319" s="286"/>
      <c r="DGM319" s="286"/>
      <c r="DGN319" s="286"/>
      <c r="DGO319" s="286"/>
      <c r="DGP319" s="286"/>
      <c r="DGQ319" s="286"/>
      <c r="DGR319" s="286"/>
      <c r="DGS319" s="286"/>
      <c r="DGT319" s="286"/>
      <c r="DGU319" s="286"/>
      <c r="DGV319" s="286"/>
      <c r="DGW319" s="286"/>
      <c r="DGX319" s="286"/>
      <c r="DGY319" s="286"/>
      <c r="DGZ319" s="286"/>
      <c r="DHA319" s="286"/>
      <c r="DHB319" s="286"/>
      <c r="DHC319" s="286"/>
      <c r="DHD319" s="286"/>
      <c r="DHE319" s="286"/>
      <c r="DHF319" s="286"/>
      <c r="DHG319" s="286"/>
      <c r="DHH319" s="286"/>
      <c r="DHI319" s="286"/>
      <c r="DHJ319" s="286"/>
      <c r="DHK319" s="286"/>
      <c r="DHL319" s="286"/>
      <c r="DHM319" s="286"/>
      <c r="DHN319" s="286"/>
      <c r="DHO319" s="286"/>
      <c r="DHP319" s="286"/>
      <c r="DHQ319" s="286"/>
      <c r="DHR319" s="286"/>
      <c r="DHS319" s="286"/>
      <c r="DHT319" s="286"/>
      <c r="DHU319" s="286"/>
      <c r="DHV319" s="286"/>
      <c r="DHW319" s="286"/>
      <c r="DHX319" s="286"/>
      <c r="DHY319" s="286"/>
      <c r="DHZ319" s="286"/>
      <c r="DIA319" s="286"/>
      <c r="DIB319" s="286"/>
      <c r="DIC319" s="286"/>
      <c r="DID319" s="286"/>
      <c r="DIE319" s="286"/>
      <c r="DIF319" s="286"/>
      <c r="DIG319" s="286"/>
      <c r="DIH319" s="286"/>
      <c r="DII319" s="286"/>
      <c r="DIJ319" s="286"/>
      <c r="DIK319" s="286"/>
      <c r="DIL319" s="286"/>
      <c r="DIM319" s="286"/>
      <c r="DIN319" s="286"/>
      <c r="DIO319" s="286"/>
      <c r="DIP319" s="286"/>
      <c r="DIQ319" s="286"/>
      <c r="DIR319" s="286"/>
      <c r="DIS319" s="286"/>
      <c r="DIT319" s="286"/>
      <c r="DIU319" s="286"/>
      <c r="DIV319" s="286"/>
      <c r="DIW319" s="286"/>
      <c r="DIX319" s="286"/>
      <c r="DIY319" s="286"/>
      <c r="DIZ319" s="286"/>
      <c r="DJA319" s="286"/>
      <c r="DJB319" s="286"/>
      <c r="DJC319" s="286"/>
      <c r="DJD319" s="286"/>
      <c r="DJE319" s="286"/>
      <c r="DJF319" s="286"/>
      <c r="DJG319" s="286"/>
      <c r="DJH319" s="286"/>
      <c r="DJI319" s="286"/>
      <c r="DJJ319" s="286"/>
      <c r="DJK319" s="286"/>
      <c r="DJL319" s="286"/>
      <c r="DJM319" s="286"/>
      <c r="DJN319" s="286"/>
      <c r="DJO319" s="286"/>
      <c r="DJP319" s="286"/>
      <c r="DJQ319" s="286"/>
      <c r="DJR319" s="286"/>
      <c r="DJS319" s="286"/>
      <c r="DJT319" s="286"/>
      <c r="DJU319" s="286"/>
      <c r="DJV319" s="286"/>
      <c r="DJW319" s="286"/>
      <c r="DJX319" s="286"/>
      <c r="DJY319" s="286"/>
      <c r="DJZ319" s="286"/>
      <c r="DKA319" s="286"/>
      <c r="DKB319" s="286"/>
      <c r="DKC319" s="286"/>
      <c r="DKD319" s="286"/>
      <c r="DKE319" s="286"/>
      <c r="DKF319" s="286"/>
      <c r="DKG319" s="286"/>
      <c r="DKH319" s="286"/>
      <c r="DKI319" s="286"/>
      <c r="DKJ319" s="286"/>
      <c r="DKK319" s="286"/>
      <c r="DKL319" s="286"/>
      <c r="DKM319" s="286"/>
      <c r="DKN319" s="286"/>
      <c r="DKO319" s="286"/>
      <c r="DKP319" s="286"/>
      <c r="DKQ319" s="286"/>
      <c r="DKR319" s="286"/>
      <c r="DKS319" s="286"/>
      <c r="DKT319" s="286"/>
      <c r="DKU319" s="286"/>
      <c r="DKV319" s="286"/>
      <c r="DKW319" s="286"/>
      <c r="DKX319" s="286"/>
      <c r="DKY319" s="286"/>
      <c r="DKZ319" s="286"/>
      <c r="DLA319" s="286"/>
      <c r="DLB319" s="286"/>
      <c r="DLC319" s="286"/>
      <c r="DLD319" s="286"/>
      <c r="DLE319" s="286"/>
      <c r="DLF319" s="286"/>
      <c r="DLG319" s="286"/>
      <c r="DLH319" s="286"/>
      <c r="DLI319" s="286"/>
      <c r="DLJ319" s="286"/>
      <c r="DLK319" s="286"/>
      <c r="DLL319" s="286"/>
      <c r="DLM319" s="286"/>
      <c r="DLN319" s="286"/>
      <c r="DLO319" s="286"/>
      <c r="DLP319" s="286"/>
      <c r="DLQ319" s="286"/>
      <c r="DLR319" s="286"/>
      <c r="DLS319" s="286"/>
      <c r="DLT319" s="286"/>
      <c r="DLU319" s="286"/>
      <c r="DLV319" s="286"/>
      <c r="DLW319" s="286"/>
      <c r="DLX319" s="286"/>
      <c r="DLY319" s="286"/>
      <c r="DLZ319" s="286"/>
      <c r="DMA319" s="286"/>
      <c r="DMB319" s="286"/>
      <c r="DMC319" s="286"/>
      <c r="DMD319" s="286"/>
      <c r="DME319" s="286"/>
      <c r="DMF319" s="286"/>
      <c r="DMG319" s="286"/>
      <c r="DMH319" s="286"/>
      <c r="DMI319" s="286"/>
      <c r="DMJ319" s="286"/>
      <c r="DMK319" s="286"/>
      <c r="DML319" s="286"/>
      <c r="DMM319" s="286"/>
      <c r="DMN319" s="286"/>
      <c r="DMO319" s="286"/>
      <c r="DMP319" s="286"/>
      <c r="DMQ319" s="286"/>
      <c r="DMR319" s="286"/>
      <c r="DMS319" s="286"/>
      <c r="DMT319" s="286"/>
      <c r="DMU319" s="286"/>
      <c r="DMV319" s="286"/>
      <c r="DMW319" s="286"/>
      <c r="DMX319" s="286"/>
      <c r="DMY319" s="286"/>
      <c r="DMZ319" s="286"/>
      <c r="DNA319" s="286"/>
      <c r="DNB319" s="286"/>
      <c r="DNC319" s="286"/>
      <c r="DND319" s="286"/>
      <c r="DNE319" s="286"/>
      <c r="DNF319" s="286"/>
      <c r="DNG319" s="286"/>
      <c r="DNH319" s="286"/>
      <c r="DNI319" s="286"/>
      <c r="DNJ319" s="286"/>
      <c r="DNK319" s="286"/>
      <c r="DNL319" s="286"/>
      <c r="DNM319" s="286"/>
      <c r="DNN319" s="286"/>
      <c r="DNO319" s="286"/>
      <c r="DNP319" s="286"/>
      <c r="DNQ319" s="286"/>
      <c r="DNR319" s="286"/>
      <c r="DNS319" s="286"/>
      <c r="DNT319" s="286"/>
      <c r="DNU319" s="286"/>
      <c r="DNV319" s="286"/>
      <c r="DNW319" s="286"/>
      <c r="DNX319" s="286"/>
      <c r="DNY319" s="286"/>
      <c r="DNZ319" s="286"/>
      <c r="DOA319" s="286"/>
      <c r="DOB319" s="286"/>
      <c r="DOC319" s="286"/>
      <c r="DOD319" s="286"/>
      <c r="DOE319" s="286"/>
      <c r="DOF319" s="286"/>
      <c r="DOG319" s="286"/>
      <c r="DOH319" s="286"/>
      <c r="DOI319" s="286"/>
      <c r="DOJ319" s="286"/>
      <c r="DOK319" s="286"/>
      <c r="DOL319" s="286"/>
      <c r="DOM319" s="286"/>
      <c r="DON319" s="286"/>
      <c r="DOO319" s="286"/>
      <c r="DOP319" s="286"/>
      <c r="DOQ319" s="286"/>
      <c r="DOR319" s="286"/>
      <c r="DOS319" s="286"/>
      <c r="DOT319" s="286"/>
      <c r="DOU319" s="286"/>
      <c r="DOV319" s="286"/>
      <c r="DOW319" s="286"/>
      <c r="DOX319" s="286"/>
      <c r="DOY319" s="286"/>
      <c r="DOZ319" s="286"/>
      <c r="DPA319" s="286"/>
      <c r="DPB319" s="286"/>
      <c r="DPC319" s="286"/>
      <c r="DPD319" s="286"/>
      <c r="DPE319" s="286"/>
      <c r="DPF319" s="286"/>
      <c r="DPG319" s="286"/>
      <c r="DPH319" s="286"/>
      <c r="DPI319" s="286"/>
      <c r="DPJ319" s="286"/>
      <c r="DPK319" s="286"/>
      <c r="DPL319" s="286"/>
      <c r="DPM319" s="286"/>
      <c r="DPN319" s="286"/>
      <c r="DPO319" s="286"/>
      <c r="DPP319" s="286"/>
      <c r="DPQ319" s="286"/>
      <c r="DPR319" s="286"/>
      <c r="DPS319" s="286"/>
      <c r="DPT319" s="286"/>
      <c r="DPU319" s="286"/>
      <c r="DPV319" s="286"/>
      <c r="DPW319" s="286"/>
      <c r="DPX319" s="286"/>
      <c r="DPY319" s="286"/>
      <c r="DPZ319" s="286"/>
      <c r="DQA319" s="286"/>
      <c r="DQB319" s="286"/>
      <c r="DQC319" s="286"/>
      <c r="DQD319" s="286"/>
      <c r="DQE319" s="286"/>
      <c r="DQF319" s="286"/>
      <c r="DQG319" s="286"/>
      <c r="DQH319" s="286"/>
      <c r="DQI319" s="286"/>
      <c r="DQJ319" s="286"/>
      <c r="DQK319" s="286"/>
      <c r="DQL319" s="286"/>
      <c r="DQM319" s="286"/>
      <c r="DQN319" s="286"/>
      <c r="DQO319" s="286"/>
      <c r="DQP319" s="286"/>
      <c r="DQQ319" s="286"/>
      <c r="DQR319" s="286"/>
      <c r="DQS319" s="286"/>
      <c r="DQT319" s="286"/>
      <c r="DQU319" s="286"/>
      <c r="DQV319" s="286"/>
      <c r="DQW319" s="286"/>
      <c r="DQX319" s="286"/>
      <c r="DQY319" s="286"/>
      <c r="DQZ319" s="286"/>
      <c r="DRA319" s="286"/>
      <c r="DRB319" s="286"/>
      <c r="DRC319" s="286"/>
      <c r="DRD319" s="286"/>
      <c r="DRE319" s="286"/>
      <c r="DRF319" s="286"/>
      <c r="DRG319" s="286"/>
      <c r="DRH319" s="286"/>
      <c r="DRI319" s="286"/>
      <c r="DRJ319" s="286"/>
      <c r="DRK319" s="286"/>
      <c r="DRL319" s="286"/>
      <c r="DRM319" s="286"/>
      <c r="DRN319" s="286"/>
      <c r="DRO319" s="286"/>
      <c r="DRP319" s="286"/>
      <c r="DRQ319" s="286"/>
      <c r="DRR319" s="286"/>
      <c r="DRS319" s="286"/>
      <c r="DRT319" s="286"/>
      <c r="DRU319" s="286"/>
      <c r="DRV319" s="286"/>
      <c r="DRW319" s="286"/>
      <c r="DRX319" s="286"/>
      <c r="DRY319" s="286"/>
      <c r="DRZ319" s="286"/>
      <c r="DSA319" s="286"/>
      <c r="DSB319" s="286"/>
      <c r="DSC319" s="286"/>
      <c r="DSD319" s="286"/>
      <c r="DSE319" s="286"/>
      <c r="DSF319" s="286"/>
      <c r="DSG319" s="286"/>
      <c r="DSH319" s="286"/>
      <c r="DSI319" s="286"/>
      <c r="DSJ319" s="286"/>
      <c r="DSK319" s="286"/>
      <c r="DSL319" s="286"/>
      <c r="DSM319" s="286"/>
      <c r="DSN319" s="286"/>
      <c r="DSO319" s="286"/>
      <c r="DSP319" s="286"/>
      <c r="DSQ319" s="286"/>
      <c r="DSR319" s="286"/>
      <c r="DSS319" s="286"/>
      <c r="DST319" s="286"/>
      <c r="DSU319" s="286"/>
      <c r="DSV319" s="286"/>
      <c r="DSW319" s="286"/>
      <c r="DSX319" s="286"/>
      <c r="DSY319" s="286"/>
      <c r="DSZ319" s="286"/>
      <c r="DTA319" s="286"/>
      <c r="DTB319" s="286"/>
      <c r="DTC319" s="286"/>
      <c r="DTD319" s="286"/>
      <c r="DTE319" s="286"/>
      <c r="DTF319" s="286"/>
      <c r="DTG319" s="286"/>
      <c r="DTH319" s="286"/>
      <c r="DTI319" s="286"/>
      <c r="DTJ319" s="286"/>
      <c r="DTK319" s="286"/>
      <c r="DTL319" s="286"/>
      <c r="DTM319" s="286"/>
      <c r="DTN319" s="286"/>
      <c r="DTO319" s="286"/>
      <c r="DTP319" s="286"/>
      <c r="DTQ319" s="286"/>
      <c r="DTR319" s="286"/>
      <c r="DTS319" s="286"/>
      <c r="DTT319" s="286"/>
      <c r="DTU319" s="286"/>
      <c r="DTV319" s="286"/>
      <c r="DTW319" s="286"/>
      <c r="DTX319" s="286"/>
      <c r="DTY319" s="286"/>
      <c r="DTZ319" s="286"/>
      <c r="DUA319" s="286"/>
      <c r="DUB319" s="286"/>
      <c r="DUC319" s="286"/>
      <c r="DUD319" s="286"/>
      <c r="DUE319" s="286"/>
      <c r="DUF319" s="286"/>
      <c r="DUG319" s="286"/>
      <c r="DUH319" s="286"/>
      <c r="DUI319" s="286"/>
      <c r="DUJ319" s="286"/>
      <c r="DUK319" s="286"/>
      <c r="DUL319" s="286"/>
      <c r="DUM319" s="286"/>
      <c r="DUN319" s="286"/>
      <c r="DUO319" s="286"/>
      <c r="DUP319" s="286"/>
      <c r="DUQ319" s="286"/>
      <c r="DUR319" s="286"/>
      <c r="DUS319" s="286"/>
      <c r="DUT319" s="286"/>
      <c r="DUU319" s="286"/>
      <c r="DUV319" s="286"/>
      <c r="DUW319" s="286"/>
      <c r="DUX319" s="286"/>
      <c r="DUY319" s="286"/>
      <c r="DUZ319" s="286"/>
      <c r="DVA319" s="286"/>
      <c r="DVB319" s="286"/>
      <c r="DVC319" s="286"/>
      <c r="DVD319" s="286"/>
      <c r="DVE319" s="286"/>
      <c r="DVF319" s="286"/>
      <c r="DVG319" s="286"/>
      <c r="DVH319" s="286"/>
      <c r="DVI319" s="286"/>
      <c r="DVJ319" s="286"/>
      <c r="DVK319" s="286"/>
      <c r="DVL319" s="286"/>
      <c r="DVM319" s="286"/>
      <c r="DVN319" s="286"/>
      <c r="DVO319" s="286"/>
      <c r="DVP319" s="286"/>
      <c r="DVQ319" s="286"/>
      <c r="DVR319" s="286"/>
      <c r="DVS319" s="286"/>
      <c r="DVT319" s="286"/>
      <c r="DVU319" s="286"/>
      <c r="DVV319" s="286"/>
      <c r="DVW319" s="286"/>
      <c r="DVX319" s="286"/>
      <c r="DVY319" s="286"/>
    </row>
    <row r="320" spans="1:3301" s="17" customFormat="1" ht="38.25" customHeight="1" x14ac:dyDescent="0.3">
      <c r="A320" s="422"/>
      <c r="B320" s="425"/>
      <c r="C320" s="428"/>
      <c r="D320" s="316"/>
      <c r="E320" s="316"/>
      <c r="F320" s="316"/>
      <c r="G320" s="316"/>
      <c r="H320" s="316" t="s">
        <v>24</v>
      </c>
      <c r="I320" s="316">
        <v>86.7</v>
      </c>
      <c r="J320" s="316" t="s">
        <v>19</v>
      </c>
      <c r="K320" s="431"/>
      <c r="L320" s="434"/>
      <c r="M320" s="318"/>
      <c r="N320" s="286"/>
      <c r="O320" s="286"/>
      <c r="P320" s="286"/>
      <c r="Q320" s="286"/>
      <c r="R320" s="286"/>
      <c r="S320" s="286"/>
      <c r="T320" s="286"/>
      <c r="U320" s="286"/>
      <c r="V320" s="286"/>
      <c r="W320" s="286"/>
      <c r="X320" s="286"/>
      <c r="Y320" s="286"/>
      <c r="Z320" s="286"/>
      <c r="AA320" s="286"/>
      <c r="AB320" s="286"/>
      <c r="AC320" s="286"/>
      <c r="AD320" s="286"/>
      <c r="AE320" s="286"/>
      <c r="AF320" s="286"/>
      <c r="AG320" s="286"/>
      <c r="AH320" s="286"/>
      <c r="AI320" s="286"/>
      <c r="AJ320" s="286"/>
      <c r="AK320" s="286"/>
      <c r="AL320" s="286"/>
      <c r="AM320" s="286"/>
      <c r="AN320" s="286"/>
      <c r="AO320" s="286"/>
      <c r="AP320" s="286"/>
      <c r="AQ320" s="286"/>
      <c r="AR320" s="286"/>
      <c r="AS320" s="286"/>
      <c r="AT320" s="286"/>
      <c r="AU320" s="286"/>
      <c r="AV320" s="286"/>
      <c r="AW320" s="286"/>
      <c r="AX320" s="286"/>
      <c r="AY320" s="286"/>
      <c r="AZ320" s="286"/>
      <c r="BA320" s="286"/>
      <c r="BB320" s="286"/>
      <c r="BC320" s="286"/>
      <c r="BD320" s="286"/>
      <c r="BE320" s="286"/>
      <c r="BF320" s="286"/>
      <c r="BG320" s="286"/>
      <c r="BH320" s="286"/>
      <c r="BI320" s="286"/>
      <c r="BJ320" s="286"/>
      <c r="BK320" s="286"/>
      <c r="BL320" s="286"/>
      <c r="BM320" s="286"/>
      <c r="BN320" s="286"/>
      <c r="BO320" s="286"/>
      <c r="BP320" s="286"/>
      <c r="BQ320" s="286"/>
      <c r="BR320" s="286"/>
      <c r="BS320" s="286"/>
      <c r="BT320" s="286"/>
      <c r="BU320" s="286"/>
      <c r="BV320" s="286"/>
      <c r="BW320" s="286"/>
      <c r="BX320" s="286"/>
      <c r="BY320" s="286"/>
      <c r="BZ320" s="286"/>
      <c r="CA320" s="286"/>
      <c r="CB320" s="286"/>
      <c r="CC320" s="286"/>
      <c r="CD320" s="286"/>
      <c r="CE320" s="286"/>
      <c r="CF320" s="286"/>
      <c r="CG320" s="286"/>
      <c r="CH320" s="286"/>
      <c r="CI320" s="286"/>
      <c r="CJ320" s="286"/>
      <c r="CK320" s="286"/>
      <c r="CL320" s="286"/>
      <c r="CM320" s="286"/>
      <c r="CN320" s="286"/>
      <c r="CO320" s="286"/>
      <c r="CP320" s="286"/>
      <c r="CQ320" s="286"/>
      <c r="CR320" s="286"/>
      <c r="CS320" s="286"/>
      <c r="CT320" s="286"/>
      <c r="CU320" s="286"/>
      <c r="CV320" s="286"/>
      <c r="CW320" s="286"/>
      <c r="CX320" s="286"/>
      <c r="CY320" s="286"/>
      <c r="CZ320" s="286"/>
      <c r="DA320" s="286"/>
      <c r="DB320" s="286"/>
      <c r="DC320" s="286"/>
      <c r="DD320" s="286"/>
      <c r="DE320" s="286"/>
      <c r="DF320" s="286"/>
      <c r="DG320" s="286"/>
      <c r="DH320" s="286"/>
      <c r="DI320" s="286"/>
      <c r="DJ320" s="286"/>
      <c r="DK320" s="286"/>
      <c r="DL320" s="286"/>
      <c r="DM320" s="286"/>
      <c r="DN320" s="286"/>
      <c r="DO320" s="286"/>
      <c r="DP320" s="286"/>
      <c r="DQ320" s="286"/>
      <c r="DR320" s="286"/>
      <c r="DS320" s="286"/>
      <c r="DT320" s="286"/>
      <c r="DU320" s="286"/>
      <c r="DV320" s="286"/>
      <c r="DW320" s="286"/>
      <c r="DX320" s="286"/>
      <c r="DY320" s="286"/>
      <c r="DZ320" s="286"/>
      <c r="EA320" s="286"/>
      <c r="EB320" s="286"/>
      <c r="EC320" s="286"/>
      <c r="ED320" s="286"/>
      <c r="EE320" s="286"/>
      <c r="EF320" s="286"/>
      <c r="EG320" s="286"/>
      <c r="EH320" s="286"/>
      <c r="EI320" s="286"/>
      <c r="EJ320" s="286"/>
      <c r="EK320" s="286"/>
      <c r="EL320" s="286"/>
      <c r="EM320" s="286"/>
      <c r="EN320" s="286"/>
      <c r="EO320" s="286"/>
      <c r="EP320" s="286"/>
      <c r="EQ320" s="286"/>
      <c r="ER320" s="286"/>
      <c r="ES320" s="286"/>
      <c r="ET320" s="286"/>
      <c r="EU320" s="286"/>
      <c r="EV320" s="286"/>
      <c r="EW320" s="286"/>
      <c r="EX320" s="286"/>
      <c r="EY320" s="286"/>
      <c r="EZ320" s="286"/>
      <c r="FA320" s="286"/>
      <c r="FB320" s="286"/>
      <c r="FC320" s="286"/>
      <c r="FD320" s="286"/>
      <c r="FE320" s="286"/>
      <c r="FF320" s="286"/>
      <c r="FG320" s="286"/>
      <c r="FH320" s="286"/>
      <c r="FI320" s="286"/>
      <c r="FJ320" s="286"/>
      <c r="FK320" s="286"/>
      <c r="FL320" s="286"/>
      <c r="FM320" s="286"/>
      <c r="FN320" s="286"/>
      <c r="FO320" s="286"/>
      <c r="FP320" s="286"/>
      <c r="FQ320" s="286"/>
      <c r="FR320" s="286"/>
      <c r="FS320" s="286"/>
      <c r="FT320" s="286"/>
      <c r="FU320" s="286"/>
      <c r="FV320" s="286"/>
      <c r="FW320" s="286"/>
      <c r="FX320" s="286"/>
      <c r="FY320" s="286"/>
      <c r="FZ320" s="286"/>
      <c r="GA320" s="286"/>
      <c r="GB320" s="286"/>
      <c r="GC320" s="286"/>
      <c r="GD320" s="286"/>
      <c r="GE320" s="286"/>
      <c r="GF320" s="286"/>
      <c r="GG320" s="286"/>
      <c r="GH320" s="286"/>
      <c r="GI320" s="286"/>
      <c r="GJ320" s="286"/>
      <c r="GK320" s="286"/>
      <c r="GL320" s="286"/>
      <c r="GM320" s="286"/>
      <c r="GN320" s="286"/>
      <c r="GO320" s="286"/>
      <c r="GP320" s="286"/>
      <c r="GQ320" s="286"/>
      <c r="GR320" s="286"/>
      <c r="GS320" s="286"/>
      <c r="GT320" s="286"/>
      <c r="GU320" s="286"/>
      <c r="GV320" s="286"/>
      <c r="GW320" s="286"/>
      <c r="GX320" s="286"/>
      <c r="GY320" s="286"/>
      <c r="GZ320" s="286"/>
      <c r="HA320" s="286"/>
      <c r="HB320" s="286"/>
      <c r="HC320" s="286"/>
      <c r="HD320" s="286"/>
      <c r="HE320" s="286"/>
      <c r="HF320" s="286"/>
      <c r="HG320" s="286"/>
      <c r="HH320" s="286"/>
      <c r="HI320" s="286"/>
      <c r="HJ320" s="286"/>
      <c r="HK320" s="286"/>
      <c r="HL320" s="286"/>
      <c r="HM320" s="286"/>
      <c r="HN320" s="286"/>
      <c r="HO320" s="286"/>
      <c r="HP320" s="286"/>
      <c r="HQ320" s="286"/>
      <c r="HR320" s="286"/>
      <c r="HS320" s="286"/>
      <c r="HT320" s="286"/>
      <c r="HU320" s="286"/>
      <c r="HV320" s="286"/>
      <c r="HW320" s="286"/>
      <c r="HX320" s="286"/>
      <c r="HY320" s="286"/>
      <c r="HZ320" s="286"/>
      <c r="IA320" s="286"/>
      <c r="IB320" s="286"/>
      <c r="IC320" s="286"/>
      <c r="ID320" s="286"/>
      <c r="IE320" s="286"/>
      <c r="IF320" s="286"/>
      <c r="IG320" s="286"/>
      <c r="IH320" s="286"/>
      <c r="II320" s="286"/>
      <c r="IJ320" s="286"/>
      <c r="IK320" s="286"/>
      <c r="IL320" s="286"/>
      <c r="IM320" s="286"/>
      <c r="IN320" s="286"/>
      <c r="IO320" s="286"/>
      <c r="IP320" s="286"/>
      <c r="IQ320" s="286"/>
      <c r="IR320" s="286"/>
      <c r="IS320" s="286"/>
      <c r="IT320" s="286"/>
      <c r="IU320" s="286"/>
      <c r="IV320" s="286"/>
      <c r="IW320" s="286"/>
      <c r="IX320" s="286"/>
      <c r="IY320" s="286"/>
      <c r="IZ320" s="286"/>
      <c r="JA320" s="286"/>
      <c r="JB320" s="286"/>
      <c r="JC320" s="286"/>
      <c r="JD320" s="286"/>
      <c r="JE320" s="286"/>
      <c r="JF320" s="286"/>
      <c r="JG320" s="286"/>
      <c r="JH320" s="286"/>
      <c r="JI320" s="286"/>
      <c r="JJ320" s="286"/>
      <c r="JK320" s="286"/>
      <c r="JL320" s="286"/>
      <c r="JM320" s="286"/>
      <c r="JN320" s="286"/>
      <c r="JO320" s="286"/>
      <c r="JP320" s="286"/>
      <c r="JQ320" s="286"/>
      <c r="JR320" s="286"/>
      <c r="JS320" s="286"/>
      <c r="JT320" s="286"/>
      <c r="JU320" s="286"/>
      <c r="JV320" s="286"/>
      <c r="JW320" s="286"/>
      <c r="JX320" s="286"/>
      <c r="JY320" s="286"/>
      <c r="JZ320" s="286"/>
      <c r="KA320" s="286"/>
      <c r="KB320" s="286"/>
      <c r="KC320" s="286"/>
      <c r="KD320" s="286"/>
      <c r="KE320" s="286"/>
      <c r="KF320" s="286"/>
      <c r="KG320" s="286"/>
      <c r="KH320" s="286"/>
      <c r="KI320" s="286"/>
      <c r="KJ320" s="286"/>
      <c r="KK320" s="286"/>
      <c r="KL320" s="286"/>
      <c r="KM320" s="286"/>
      <c r="KN320" s="286"/>
      <c r="KO320" s="286"/>
      <c r="KP320" s="286"/>
      <c r="KQ320" s="286"/>
      <c r="KR320" s="286"/>
      <c r="KS320" s="286"/>
      <c r="KT320" s="286"/>
      <c r="KU320" s="286"/>
      <c r="KV320" s="286"/>
      <c r="KW320" s="286"/>
      <c r="KX320" s="286"/>
      <c r="KY320" s="286"/>
      <c r="KZ320" s="286"/>
      <c r="LA320" s="286"/>
      <c r="LB320" s="286"/>
      <c r="LC320" s="286"/>
      <c r="LD320" s="286"/>
      <c r="LE320" s="286"/>
      <c r="LF320" s="286"/>
      <c r="LG320" s="286"/>
      <c r="LH320" s="286"/>
      <c r="LI320" s="286"/>
      <c r="LJ320" s="286"/>
      <c r="LK320" s="286"/>
      <c r="LL320" s="286"/>
      <c r="LM320" s="286"/>
      <c r="LN320" s="286"/>
      <c r="LO320" s="286"/>
      <c r="LP320" s="286"/>
      <c r="LQ320" s="286"/>
      <c r="LR320" s="286"/>
      <c r="LS320" s="286"/>
      <c r="LT320" s="286"/>
      <c r="LU320" s="286"/>
      <c r="LV320" s="286"/>
      <c r="LW320" s="286"/>
      <c r="LX320" s="286"/>
      <c r="LY320" s="286"/>
      <c r="LZ320" s="286"/>
      <c r="MA320" s="286"/>
      <c r="MB320" s="286"/>
      <c r="MC320" s="286"/>
      <c r="MD320" s="286"/>
      <c r="ME320" s="286"/>
      <c r="MF320" s="286"/>
      <c r="MG320" s="286"/>
      <c r="MH320" s="286"/>
      <c r="MI320" s="286"/>
      <c r="MJ320" s="286"/>
      <c r="MK320" s="286"/>
      <c r="ML320" s="286"/>
      <c r="MM320" s="286"/>
      <c r="MN320" s="286"/>
      <c r="MO320" s="286"/>
      <c r="MP320" s="286"/>
      <c r="MQ320" s="286"/>
      <c r="MR320" s="286"/>
      <c r="MS320" s="286"/>
      <c r="MT320" s="286"/>
      <c r="MU320" s="286"/>
      <c r="MV320" s="286"/>
      <c r="MW320" s="286"/>
      <c r="MX320" s="286"/>
      <c r="MY320" s="286"/>
      <c r="MZ320" s="286"/>
      <c r="NA320" s="286"/>
      <c r="NB320" s="286"/>
      <c r="NC320" s="286"/>
      <c r="ND320" s="286"/>
      <c r="NE320" s="286"/>
      <c r="NF320" s="286"/>
      <c r="NG320" s="286"/>
      <c r="NH320" s="286"/>
      <c r="NI320" s="286"/>
      <c r="NJ320" s="286"/>
      <c r="NK320" s="286"/>
      <c r="NL320" s="286"/>
      <c r="NM320" s="286"/>
      <c r="NN320" s="286"/>
      <c r="NO320" s="286"/>
      <c r="NP320" s="286"/>
      <c r="NQ320" s="286"/>
      <c r="NR320" s="286"/>
      <c r="NS320" s="286"/>
      <c r="NT320" s="286"/>
      <c r="NU320" s="286"/>
      <c r="NV320" s="286"/>
      <c r="NW320" s="286"/>
      <c r="NX320" s="286"/>
      <c r="NY320" s="286"/>
      <c r="NZ320" s="286"/>
      <c r="OA320" s="286"/>
      <c r="OB320" s="286"/>
      <c r="OC320" s="286"/>
      <c r="OD320" s="286"/>
      <c r="OE320" s="286"/>
      <c r="OF320" s="286"/>
      <c r="OG320" s="286"/>
      <c r="OH320" s="286"/>
      <c r="OI320" s="286"/>
      <c r="OJ320" s="286"/>
      <c r="OK320" s="286"/>
      <c r="OL320" s="286"/>
      <c r="OM320" s="286"/>
      <c r="ON320" s="286"/>
      <c r="OO320" s="286"/>
      <c r="OP320" s="286"/>
      <c r="OQ320" s="286"/>
      <c r="OR320" s="286"/>
      <c r="OS320" s="286"/>
      <c r="OT320" s="286"/>
      <c r="OU320" s="286"/>
      <c r="OV320" s="286"/>
      <c r="OW320" s="286"/>
      <c r="OX320" s="286"/>
      <c r="OY320" s="286"/>
      <c r="OZ320" s="286"/>
      <c r="PA320" s="286"/>
      <c r="PB320" s="286"/>
      <c r="PC320" s="286"/>
      <c r="PD320" s="286"/>
      <c r="PE320" s="286"/>
      <c r="PF320" s="286"/>
      <c r="PG320" s="286"/>
      <c r="PH320" s="286"/>
      <c r="PI320" s="286"/>
      <c r="PJ320" s="286"/>
      <c r="PK320" s="286"/>
      <c r="PL320" s="286"/>
      <c r="PM320" s="286"/>
      <c r="PN320" s="286"/>
      <c r="PO320" s="286"/>
      <c r="PP320" s="286"/>
      <c r="PQ320" s="286"/>
      <c r="PR320" s="286"/>
      <c r="PS320" s="286"/>
      <c r="PT320" s="286"/>
      <c r="PU320" s="286"/>
      <c r="PV320" s="286"/>
      <c r="PW320" s="286"/>
      <c r="PX320" s="286"/>
      <c r="PY320" s="286"/>
      <c r="PZ320" s="286"/>
      <c r="QA320" s="286"/>
      <c r="QB320" s="286"/>
      <c r="QC320" s="286"/>
      <c r="QD320" s="286"/>
      <c r="QE320" s="286"/>
      <c r="QF320" s="286"/>
      <c r="QG320" s="286"/>
      <c r="QH320" s="286"/>
      <c r="QI320" s="286"/>
      <c r="QJ320" s="286"/>
      <c r="QK320" s="286"/>
      <c r="QL320" s="286"/>
      <c r="QM320" s="286"/>
      <c r="QN320" s="286"/>
      <c r="QO320" s="286"/>
      <c r="QP320" s="286"/>
      <c r="QQ320" s="286"/>
      <c r="QR320" s="286"/>
      <c r="QS320" s="286"/>
      <c r="QT320" s="286"/>
      <c r="QU320" s="286"/>
      <c r="QV320" s="286"/>
      <c r="QW320" s="286"/>
      <c r="QX320" s="286"/>
      <c r="QY320" s="286"/>
      <c r="QZ320" s="286"/>
      <c r="RA320" s="286"/>
      <c r="RB320" s="286"/>
      <c r="RC320" s="286"/>
      <c r="RD320" s="286"/>
      <c r="RE320" s="286"/>
      <c r="RF320" s="286"/>
      <c r="RG320" s="286"/>
      <c r="RH320" s="286"/>
      <c r="RI320" s="286"/>
      <c r="RJ320" s="286"/>
      <c r="RK320" s="286"/>
      <c r="RL320" s="286"/>
      <c r="RM320" s="286"/>
      <c r="RN320" s="286"/>
      <c r="RO320" s="286"/>
      <c r="RP320" s="286"/>
      <c r="RQ320" s="286"/>
      <c r="RR320" s="286"/>
      <c r="RS320" s="286"/>
      <c r="RT320" s="286"/>
      <c r="RU320" s="286"/>
      <c r="RV320" s="286"/>
      <c r="RW320" s="286"/>
      <c r="RX320" s="286"/>
      <c r="RY320" s="286"/>
      <c r="RZ320" s="286"/>
      <c r="SA320" s="286"/>
      <c r="SB320" s="286"/>
      <c r="SC320" s="286"/>
      <c r="SD320" s="286"/>
      <c r="SE320" s="286"/>
      <c r="SF320" s="286"/>
      <c r="SG320" s="286"/>
      <c r="SH320" s="286"/>
      <c r="SI320" s="286"/>
      <c r="SJ320" s="286"/>
      <c r="SK320" s="286"/>
      <c r="SL320" s="286"/>
      <c r="SM320" s="286"/>
      <c r="SN320" s="286"/>
      <c r="SO320" s="286"/>
      <c r="SP320" s="286"/>
      <c r="SQ320" s="286"/>
      <c r="SR320" s="286"/>
      <c r="SS320" s="286"/>
      <c r="ST320" s="286"/>
      <c r="SU320" s="286"/>
      <c r="SV320" s="286"/>
      <c r="SW320" s="286"/>
      <c r="SX320" s="286"/>
      <c r="SY320" s="286"/>
      <c r="SZ320" s="286"/>
      <c r="TA320" s="286"/>
      <c r="TB320" s="286"/>
      <c r="TC320" s="286"/>
      <c r="TD320" s="286"/>
      <c r="TE320" s="286"/>
      <c r="TF320" s="286"/>
      <c r="TG320" s="286"/>
      <c r="TH320" s="286"/>
      <c r="TI320" s="286"/>
      <c r="TJ320" s="286"/>
      <c r="TK320" s="286"/>
      <c r="TL320" s="286"/>
      <c r="TM320" s="286"/>
      <c r="TN320" s="286"/>
      <c r="TO320" s="286"/>
      <c r="TP320" s="286"/>
      <c r="TQ320" s="286"/>
      <c r="TR320" s="286"/>
      <c r="TS320" s="286"/>
      <c r="TT320" s="286"/>
      <c r="TU320" s="286"/>
      <c r="TV320" s="286"/>
      <c r="TW320" s="286"/>
      <c r="TX320" s="286"/>
      <c r="TY320" s="286"/>
      <c r="TZ320" s="286"/>
      <c r="UA320" s="286"/>
      <c r="UB320" s="286"/>
      <c r="UC320" s="286"/>
      <c r="UD320" s="286"/>
      <c r="UE320" s="286"/>
      <c r="UF320" s="286"/>
      <c r="UG320" s="286"/>
      <c r="UH320" s="286"/>
      <c r="UI320" s="286"/>
      <c r="UJ320" s="286"/>
      <c r="UK320" s="286"/>
      <c r="UL320" s="286"/>
      <c r="UM320" s="286"/>
      <c r="UN320" s="286"/>
      <c r="UO320" s="286"/>
      <c r="UP320" s="286"/>
      <c r="UQ320" s="286"/>
      <c r="UR320" s="286"/>
      <c r="US320" s="286"/>
      <c r="UT320" s="286"/>
      <c r="UU320" s="286"/>
      <c r="UV320" s="286"/>
      <c r="UW320" s="286"/>
      <c r="UX320" s="286"/>
      <c r="UY320" s="286"/>
      <c r="UZ320" s="286"/>
      <c r="VA320" s="286"/>
      <c r="VB320" s="286"/>
      <c r="VC320" s="286"/>
      <c r="VD320" s="286"/>
      <c r="VE320" s="286"/>
      <c r="VF320" s="286"/>
      <c r="VG320" s="286"/>
      <c r="VH320" s="286"/>
      <c r="VI320" s="286"/>
      <c r="VJ320" s="286"/>
      <c r="VK320" s="286"/>
      <c r="VL320" s="286"/>
      <c r="VM320" s="286"/>
      <c r="VN320" s="286"/>
      <c r="VO320" s="286"/>
      <c r="VP320" s="286"/>
      <c r="VQ320" s="286"/>
      <c r="VR320" s="286"/>
      <c r="VS320" s="286"/>
      <c r="VT320" s="286"/>
      <c r="VU320" s="286"/>
      <c r="VV320" s="286"/>
      <c r="VW320" s="286"/>
      <c r="VX320" s="286"/>
      <c r="VY320" s="286"/>
      <c r="VZ320" s="286"/>
      <c r="WA320" s="286"/>
      <c r="WB320" s="286"/>
      <c r="WC320" s="286"/>
      <c r="WD320" s="286"/>
      <c r="WE320" s="286"/>
      <c r="WF320" s="286"/>
      <c r="WG320" s="286"/>
      <c r="WH320" s="286"/>
      <c r="WI320" s="286"/>
      <c r="WJ320" s="286"/>
      <c r="WK320" s="286"/>
      <c r="WL320" s="286"/>
      <c r="WM320" s="286"/>
      <c r="WN320" s="286"/>
      <c r="WO320" s="286"/>
      <c r="WP320" s="286"/>
      <c r="WQ320" s="286"/>
      <c r="WR320" s="286"/>
      <c r="WS320" s="286"/>
      <c r="WT320" s="286"/>
      <c r="WU320" s="286"/>
      <c r="WV320" s="286"/>
      <c r="WW320" s="286"/>
      <c r="WX320" s="286"/>
      <c r="WY320" s="286"/>
      <c r="WZ320" s="286"/>
      <c r="XA320" s="286"/>
      <c r="XB320" s="286"/>
      <c r="XC320" s="286"/>
      <c r="XD320" s="286"/>
      <c r="XE320" s="286"/>
      <c r="XF320" s="286"/>
      <c r="XG320" s="286"/>
      <c r="XH320" s="286"/>
      <c r="XI320" s="286"/>
      <c r="XJ320" s="286"/>
      <c r="XK320" s="286"/>
      <c r="XL320" s="286"/>
      <c r="XM320" s="286"/>
      <c r="XN320" s="286"/>
      <c r="XO320" s="286"/>
      <c r="XP320" s="286"/>
      <c r="XQ320" s="286"/>
      <c r="XR320" s="286"/>
      <c r="XS320" s="286"/>
      <c r="XT320" s="286"/>
      <c r="XU320" s="286"/>
      <c r="XV320" s="286"/>
      <c r="XW320" s="286"/>
      <c r="XX320" s="286"/>
      <c r="XY320" s="286"/>
      <c r="XZ320" s="286"/>
      <c r="YA320" s="286"/>
      <c r="YB320" s="286"/>
      <c r="YC320" s="286"/>
      <c r="YD320" s="286"/>
      <c r="YE320" s="286"/>
      <c r="YF320" s="286"/>
      <c r="YG320" s="286"/>
      <c r="YH320" s="286"/>
      <c r="YI320" s="286"/>
      <c r="YJ320" s="286"/>
      <c r="YK320" s="286"/>
      <c r="YL320" s="286"/>
      <c r="YM320" s="286"/>
      <c r="YN320" s="286"/>
      <c r="YO320" s="286"/>
      <c r="YP320" s="286"/>
      <c r="YQ320" s="286"/>
      <c r="YR320" s="286"/>
      <c r="YS320" s="286"/>
      <c r="YT320" s="286"/>
      <c r="YU320" s="286"/>
      <c r="YV320" s="286"/>
      <c r="YW320" s="286"/>
      <c r="YX320" s="286"/>
      <c r="YY320" s="286"/>
      <c r="YZ320" s="286"/>
      <c r="ZA320" s="286"/>
      <c r="ZB320" s="286"/>
      <c r="ZC320" s="286"/>
      <c r="ZD320" s="286"/>
      <c r="ZE320" s="286"/>
      <c r="ZF320" s="286"/>
      <c r="ZG320" s="286"/>
      <c r="ZH320" s="286"/>
      <c r="ZI320" s="286"/>
      <c r="ZJ320" s="286"/>
      <c r="ZK320" s="286"/>
      <c r="ZL320" s="286"/>
      <c r="ZM320" s="286"/>
      <c r="ZN320" s="286"/>
      <c r="ZO320" s="286"/>
      <c r="ZP320" s="286"/>
      <c r="ZQ320" s="286"/>
      <c r="ZR320" s="286"/>
      <c r="ZS320" s="286"/>
      <c r="ZT320" s="286"/>
      <c r="ZU320" s="286"/>
      <c r="ZV320" s="286"/>
      <c r="ZW320" s="286"/>
      <c r="ZX320" s="286"/>
      <c r="ZY320" s="286"/>
      <c r="ZZ320" s="286"/>
      <c r="AAA320" s="286"/>
      <c r="AAB320" s="286"/>
      <c r="AAC320" s="286"/>
      <c r="AAD320" s="286"/>
      <c r="AAE320" s="286"/>
      <c r="AAF320" s="286"/>
      <c r="AAG320" s="286"/>
      <c r="AAH320" s="286"/>
      <c r="AAI320" s="286"/>
      <c r="AAJ320" s="286"/>
      <c r="AAK320" s="286"/>
      <c r="AAL320" s="286"/>
      <c r="AAM320" s="286"/>
      <c r="AAN320" s="286"/>
      <c r="AAO320" s="286"/>
      <c r="AAP320" s="286"/>
      <c r="AAQ320" s="286"/>
      <c r="AAR320" s="286"/>
      <c r="AAS320" s="286"/>
      <c r="AAT320" s="286"/>
      <c r="AAU320" s="286"/>
      <c r="AAV320" s="286"/>
      <c r="AAW320" s="286"/>
      <c r="AAX320" s="286"/>
      <c r="AAY320" s="286"/>
      <c r="AAZ320" s="286"/>
      <c r="ABA320" s="286"/>
      <c r="ABB320" s="286"/>
      <c r="ABC320" s="286"/>
      <c r="ABD320" s="286"/>
      <c r="ABE320" s="286"/>
      <c r="ABF320" s="286"/>
      <c r="ABG320" s="286"/>
      <c r="ABH320" s="286"/>
      <c r="ABI320" s="286"/>
      <c r="ABJ320" s="286"/>
      <c r="ABK320" s="286"/>
      <c r="ABL320" s="286"/>
      <c r="ABM320" s="286"/>
      <c r="ABN320" s="286"/>
      <c r="ABO320" s="286"/>
      <c r="ABP320" s="286"/>
      <c r="ABQ320" s="286"/>
      <c r="ABR320" s="286"/>
      <c r="ABS320" s="286"/>
      <c r="ABT320" s="286"/>
      <c r="ABU320" s="286"/>
      <c r="ABV320" s="286"/>
      <c r="ABW320" s="286"/>
      <c r="ABX320" s="286"/>
      <c r="ABY320" s="286"/>
      <c r="ABZ320" s="286"/>
      <c r="ACA320" s="286"/>
      <c r="ACB320" s="286"/>
      <c r="ACC320" s="286"/>
      <c r="ACD320" s="286"/>
      <c r="ACE320" s="286"/>
      <c r="ACF320" s="286"/>
      <c r="ACG320" s="286"/>
      <c r="ACH320" s="286"/>
      <c r="ACI320" s="286"/>
      <c r="ACJ320" s="286"/>
      <c r="ACK320" s="286"/>
      <c r="ACL320" s="286"/>
      <c r="ACM320" s="286"/>
      <c r="ACN320" s="286"/>
      <c r="ACO320" s="286"/>
      <c r="ACP320" s="286"/>
      <c r="ACQ320" s="286"/>
      <c r="ACR320" s="286"/>
      <c r="ACS320" s="286"/>
      <c r="ACT320" s="286"/>
      <c r="ACU320" s="286"/>
      <c r="ACV320" s="286"/>
      <c r="ACW320" s="286"/>
      <c r="ACX320" s="286"/>
      <c r="ACY320" s="286"/>
      <c r="ACZ320" s="286"/>
      <c r="ADA320" s="286"/>
      <c r="ADB320" s="286"/>
      <c r="ADC320" s="286"/>
      <c r="ADD320" s="286"/>
      <c r="ADE320" s="286"/>
      <c r="ADF320" s="286"/>
      <c r="ADG320" s="286"/>
      <c r="ADH320" s="286"/>
      <c r="ADI320" s="286"/>
      <c r="ADJ320" s="286"/>
      <c r="ADK320" s="286"/>
      <c r="ADL320" s="286"/>
      <c r="ADM320" s="286"/>
      <c r="ADN320" s="286"/>
      <c r="ADO320" s="286"/>
      <c r="ADP320" s="286"/>
      <c r="ADQ320" s="286"/>
      <c r="ADR320" s="286"/>
      <c r="ADS320" s="286"/>
      <c r="ADT320" s="286"/>
      <c r="ADU320" s="286"/>
      <c r="ADV320" s="286"/>
      <c r="ADW320" s="286"/>
      <c r="ADX320" s="286"/>
      <c r="ADY320" s="286"/>
      <c r="ADZ320" s="286"/>
      <c r="AEA320" s="286"/>
      <c r="AEB320" s="286"/>
      <c r="AEC320" s="286"/>
      <c r="AED320" s="286"/>
      <c r="AEE320" s="286"/>
      <c r="AEF320" s="286"/>
      <c r="AEG320" s="286"/>
      <c r="AEH320" s="286"/>
      <c r="AEI320" s="286"/>
      <c r="AEJ320" s="286"/>
      <c r="AEK320" s="286"/>
      <c r="AEL320" s="286"/>
      <c r="AEM320" s="286"/>
      <c r="AEN320" s="286"/>
      <c r="AEO320" s="286"/>
      <c r="AEP320" s="286"/>
      <c r="AEQ320" s="286"/>
      <c r="AER320" s="286"/>
      <c r="AES320" s="286"/>
      <c r="AET320" s="286"/>
      <c r="AEU320" s="286"/>
      <c r="AEV320" s="286"/>
      <c r="AEW320" s="286"/>
      <c r="AEX320" s="286"/>
      <c r="AEY320" s="286"/>
      <c r="AEZ320" s="286"/>
      <c r="AFA320" s="286"/>
      <c r="AFB320" s="286"/>
      <c r="AFC320" s="286"/>
      <c r="AFD320" s="286"/>
      <c r="AFE320" s="286"/>
      <c r="AFF320" s="286"/>
      <c r="AFG320" s="286"/>
      <c r="AFH320" s="286"/>
      <c r="AFI320" s="286"/>
      <c r="AFJ320" s="286"/>
      <c r="AFK320" s="286"/>
      <c r="AFL320" s="286"/>
      <c r="AFM320" s="286"/>
      <c r="AFN320" s="286"/>
      <c r="AFO320" s="286"/>
      <c r="AFP320" s="286"/>
      <c r="AFQ320" s="286"/>
      <c r="AFR320" s="286"/>
      <c r="AFS320" s="286"/>
      <c r="AFT320" s="286"/>
      <c r="AFU320" s="286"/>
      <c r="AFV320" s="286"/>
      <c r="AFW320" s="286"/>
      <c r="AFX320" s="286"/>
      <c r="AFY320" s="286"/>
      <c r="AFZ320" s="286"/>
      <c r="AGA320" s="286"/>
      <c r="AGB320" s="286"/>
      <c r="AGC320" s="286"/>
      <c r="AGD320" s="286"/>
      <c r="AGE320" s="286"/>
      <c r="AGF320" s="286"/>
      <c r="AGG320" s="286"/>
      <c r="AGH320" s="286"/>
      <c r="AGI320" s="286"/>
      <c r="AGJ320" s="286"/>
      <c r="AGK320" s="286"/>
      <c r="AGL320" s="286"/>
      <c r="AGM320" s="286"/>
      <c r="AGN320" s="286"/>
      <c r="AGO320" s="286"/>
      <c r="AGP320" s="286"/>
      <c r="AGQ320" s="286"/>
      <c r="AGR320" s="286"/>
      <c r="AGS320" s="286"/>
      <c r="AGT320" s="286"/>
      <c r="AGU320" s="286"/>
      <c r="AGV320" s="286"/>
      <c r="AGW320" s="286"/>
      <c r="AGX320" s="286"/>
      <c r="AGY320" s="286"/>
      <c r="AGZ320" s="286"/>
      <c r="AHA320" s="286"/>
      <c r="AHB320" s="286"/>
      <c r="AHC320" s="286"/>
      <c r="AHD320" s="286"/>
      <c r="AHE320" s="286"/>
      <c r="AHF320" s="286"/>
      <c r="AHG320" s="286"/>
      <c r="AHH320" s="286"/>
      <c r="AHI320" s="286"/>
      <c r="AHJ320" s="286"/>
      <c r="AHK320" s="286"/>
      <c r="AHL320" s="286"/>
      <c r="AHM320" s="286"/>
      <c r="AHN320" s="286"/>
      <c r="AHO320" s="286"/>
      <c r="AHP320" s="286"/>
      <c r="AHQ320" s="286"/>
      <c r="AHR320" s="286"/>
      <c r="AHS320" s="286"/>
      <c r="AHT320" s="286"/>
      <c r="AHU320" s="286"/>
      <c r="AHV320" s="286"/>
      <c r="AHW320" s="286"/>
      <c r="AHX320" s="286"/>
      <c r="AHY320" s="286"/>
      <c r="AHZ320" s="286"/>
      <c r="AIA320" s="286"/>
      <c r="AIB320" s="286"/>
      <c r="AIC320" s="286"/>
      <c r="AID320" s="286"/>
      <c r="AIE320" s="286"/>
      <c r="AIF320" s="286"/>
      <c r="AIG320" s="286"/>
      <c r="AIH320" s="286"/>
      <c r="AII320" s="286"/>
      <c r="AIJ320" s="286"/>
      <c r="AIK320" s="286"/>
      <c r="AIL320" s="286"/>
      <c r="AIM320" s="286"/>
      <c r="AIN320" s="286"/>
      <c r="AIO320" s="286"/>
      <c r="AIP320" s="286"/>
      <c r="AIQ320" s="286"/>
      <c r="AIR320" s="286"/>
      <c r="AIS320" s="286"/>
      <c r="AIT320" s="286"/>
      <c r="AIU320" s="286"/>
      <c r="AIV320" s="286"/>
      <c r="AIW320" s="286"/>
      <c r="AIX320" s="286"/>
      <c r="AIY320" s="286"/>
      <c r="AIZ320" s="286"/>
      <c r="AJA320" s="286"/>
      <c r="AJB320" s="286"/>
      <c r="AJC320" s="286"/>
      <c r="AJD320" s="286"/>
      <c r="AJE320" s="286"/>
      <c r="AJF320" s="286"/>
      <c r="AJG320" s="286"/>
      <c r="AJH320" s="286"/>
      <c r="AJI320" s="286"/>
      <c r="AJJ320" s="286"/>
      <c r="AJK320" s="286"/>
      <c r="AJL320" s="286"/>
      <c r="AJM320" s="286"/>
      <c r="AJN320" s="286"/>
      <c r="AJO320" s="286"/>
      <c r="AJP320" s="286"/>
      <c r="AJQ320" s="286"/>
      <c r="AJR320" s="286"/>
      <c r="AJS320" s="286"/>
      <c r="AJT320" s="286"/>
      <c r="AJU320" s="286"/>
      <c r="AJV320" s="286"/>
      <c r="AJW320" s="286"/>
      <c r="AJX320" s="286"/>
      <c r="AJY320" s="286"/>
      <c r="AJZ320" s="286"/>
      <c r="AKA320" s="286"/>
      <c r="AKB320" s="286"/>
      <c r="AKC320" s="286"/>
      <c r="AKD320" s="286"/>
      <c r="AKE320" s="286"/>
      <c r="AKF320" s="286"/>
      <c r="AKG320" s="286"/>
      <c r="AKH320" s="286"/>
      <c r="AKI320" s="286"/>
      <c r="AKJ320" s="286"/>
      <c r="AKK320" s="286"/>
      <c r="AKL320" s="286"/>
      <c r="AKM320" s="286"/>
      <c r="AKN320" s="286"/>
      <c r="AKO320" s="286"/>
      <c r="AKP320" s="286"/>
      <c r="AKQ320" s="286"/>
      <c r="AKR320" s="286"/>
      <c r="AKS320" s="286"/>
      <c r="AKT320" s="286"/>
      <c r="AKU320" s="286"/>
      <c r="AKV320" s="286"/>
      <c r="AKW320" s="286"/>
      <c r="AKX320" s="286"/>
      <c r="AKY320" s="286"/>
      <c r="AKZ320" s="286"/>
      <c r="ALA320" s="286"/>
      <c r="ALB320" s="286"/>
      <c r="ALC320" s="286"/>
      <c r="ALD320" s="286"/>
      <c r="ALE320" s="286"/>
      <c r="ALF320" s="286"/>
      <c r="ALG320" s="286"/>
      <c r="ALH320" s="286"/>
      <c r="ALI320" s="286"/>
      <c r="ALJ320" s="286"/>
      <c r="ALK320" s="286"/>
      <c r="ALL320" s="286"/>
      <c r="ALM320" s="286"/>
      <c r="ALN320" s="286"/>
      <c r="ALO320" s="286"/>
      <c r="ALP320" s="286"/>
      <c r="ALQ320" s="286"/>
      <c r="ALR320" s="286"/>
      <c r="ALS320" s="286"/>
      <c r="ALT320" s="286"/>
      <c r="ALU320" s="286"/>
      <c r="ALV320" s="286"/>
      <c r="ALW320" s="286"/>
      <c r="ALX320" s="286"/>
      <c r="ALY320" s="286"/>
      <c r="ALZ320" s="286"/>
      <c r="AMA320" s="286"/>
      <c r="AMB320" s="286"/>
      <c r="AMC320" s="286"/>
      <c r="AMD320" s="286"/>
      <c r="AME320" s="286"/>
      <c r="AMF320" s="286"/>
      <c r="AMG320" s="286"/>
      <c r="AMH320" s="286"/>
      <c r="AMI320" s="286"/>
      <c r="AMJ320" s="286"/>
      <c r="AMK320" s="286"/>
      <c r="AML320" s="286"/>
      <c r="AMM320" s="286"/>
      <c r="AMN320" s="286"/>
      <c r="AMO320" s="286"/>
      <c r="AMP320" s="286"/>
      <c r="AMQ320" s="286"/>
      <c r="AMR320" s="286"/>
      <c r="AMS320" s="286"/>
      <c r="AMT320" s="286"/>
      <c r="AMU320" s="286"/>
      <c r="AMV320" s="286"/>
      <c r="AMW320" s="286"/>
      <c r="AMX320" s="286"/>
      <c r="AMY320" s="286"/>
      <c r="AMZ320" s="286"/>
      <c r="ANA320" s="286"/>
      <c r="ANB320" s="286"/>
      <c r="ANC320" s="286"/>
      <c r="AND320" s="286"/>
      <c r="ANE320" s="286"/>
      <c r="ANF320" s="286"/>
      <c r="ANG320" s="286"/>
      <c r="ANH320" s="286"/>
      <c r="ANI320" s="286"/>
      <c r="ANJ320" s="286"/>
      <c r="ANK320" s="286"/>
      <c r="ANL320" s="286"/>
      <c r="ANM320" s="286"/>
      <c r="ANN320" s="286"/>
      <c r="ANO320" s="286"/>
      <c r="ANP320" s="286"/>
      <c r="ANQ320" s="286"/>
      <c r="ANR320" s="286"/>
      <c r="ANS320" s="286"/>
      <c r="ANT320" s="286"/>
      <c r="ANU320" s="286"/>
      <c r="ANV320" s="286"/>
      <c r="ANW320" s="286"/>
      <c r="ANX320" s="286"/>
      <c r="ANY320" s="286"/>
      <c r="ANZ320" s="286"/>
      <c r="AOA320" s="286"/>
      <c r="AOB320" s="286"/>
      <c r="AOC320" s="286"/>
      <c r="AOD320" s="286"/>
      <c r="AOE320" s="286"/>
      <c r="AOF320" s="286"/>
      <c r="AOG320" s="286"/>
      <c r="AOH320" s="286"/>
      <c r="AOI320" s="286"/>
      <c r="AOJ320" s="286"/>
      <c r="AOK320" s="286"/>
      <c r="AOL320" s="286"/>
      <c r="AOM320" s="286"/>
      <c r="AON320" s="286"/>
      <c r="AOO320" s="286"/>
      <c r="AOP320" s="286"/>
      <c r="AOQ320" s="286"/>
      <c r="AOR320" s="286"/>
      <c r="AOS320" s="286"/>
      <c r="AOT320" s="286"/>
      <c r="AOU320" s="286"/>
      <c r="AOV320" s="286"/>
      <c r="AOW320" s="286"/>
      <c r="AOX320" s="286"/>
      <c r="AOY320" s="286"/>
      <c r="AOZ320" s="286"/>
      <c r="APA320" s="286"/>
      <c r="APB320" s="286"/>
      <c r="APC320" s="286"/>
      <c r="APD320" s="286"/>
      <c r="APE320" s="286"/>
      <c r="APF320" s="286"/>
      <c r="APG320" s="286"/>
      <c r="APH320" s="286"/>
      <c r="API320" s="286"/>
      <c r="APJ320" s="286"/>
      <c r="APK320" s="286"/>
      <c r="APL320" s="286"/>
      <c r="APM320" s="286"/>
      <c r="APN320" s="286"/>
      <c r="APO320" s="286"/>
      <c r="APP320" s="286"/>
      <c r="APQ320" s="286"/>
      <c r="APR320" s="286"/>
      <c r="APS320" s="286"/>
      <c r="APT320" s="286"/>
      <c r="APU320" s="286"/>
      <c r="APV320" s="286"/>
      <c r="APW320" s="286"/>
      <c r="APX320" s="286"/>
      <c r="APY320" s="286"/>
      <c r="APZ320" s="286"/>
      <c r="AQA320" s="286"/>
      <c r="AQB320" s="286"/>
      <c r="AQC320" s="286"/>
      <c r="AQD320" s="286"/>
      <c r="AQE320" s="286"/>
      <c r="AQF320" s="286"/>
      <c r="AQG320" s="286"/>
      <c r="AQH320" s="286"/>
      <c r="AQI320" s="286"/>
      <c r="AQJ320" s="286"/>
      <c r="AQK320" s="286"/>
      <c r="AQL320" s="286"/>
      <c r="AQM320" s="286"/>
      <c r="AQN320" s="286"/>
      <c r="AQO320" s="286"/>
      <c r="AQP320" s="286"/>
      <c r="AQQ320" s="286"/>
      <c r="AQR320" s="286"/>
      <c r="AQS320" s="286"/>
      <c r="AQT320" s="286"/>
      <c r="AQU320" s="286"/>
      <c r="AQV320" s="286"/>
      <c r="AQW320" s="286"/>
      <c r="AQX320" s="286"/>
      <c r="AQY320" s="286"/>
      <c r="AQZ320" s="286"/>
      <c r="ARA320" s="286"/>
      <c r="ARB320" s="286"/>
      <c r="ARC320" s="286"/>
      <c r="ARD320" s="286"/>
      <c r="ARE320" s="286"/>
      <c r="ARF320" s="286"/>
      <c r="ARG320" s="286"/>
      <c r="ARH320" s="286"/>
      <c r="ARI320" s="286"/>
      <c r="ARJ320" s="286"/>
      <c r="ARK320" s="286"/>
      <c r="ARL320" s="286"/>
      <c r="ARM320" s="286"/>
      <c r="ARN320" s="286"/>
      <c r="ARO320" s="286"/>
      <c r="ARP320" s="286"/>
      <c r="ARQ320" s="286"/>
      <c r="ARR320" s="286"/>
      <c r="ARS320" s="286"/>
      <c r="ART320" s="286"/>
      <c r="ARU320" s="286"/>
      <c r="ARV320" s="286"/>
      <c r="ARW320" s="286"/>
      <c r="ARX320" s="286"/>
      <c r="ARY320" s="286"/>
      <c r="ARZ320" s="286"/>
      <c r="ASA320" s="286"/>
      <c r="ASB320" s="286"/>
      <c r="ASC320" s="286"/>
      <c r="ASD320" s="286"/>
      <c r="ASE320" s="286"/>
      <c r="ASF320" s="286"/>
      <c r="ASG320" s="286"/>
      <c r="ASH320" s="286"/>
      <c r="ASI320" s="286"/>
      <c r="ASJ320" s="286"/>
      <c r="ASK320" s="286"/>
      <c r="ASL320" s="286"/>
      <c r="ASM320" s="286"/>
      <c r="ASN320" s="286"/>
      <c r="ASO320" s="286"/>
      <c r="ASP320" s="286"/>
      <c r="ASQ320" s="286"/>
      <c r="ASR320" s="286"/>
      <c r="ASS320" s="286"/>
      <c r="AST320" s="286"/>
      <c r="ASU320" s="286"/>
      <c r="ASV320" s="286"/>
      <c r="ASW320" s="286"/>
      <c r="ASX320" s="286"/>
      <c r="ASY320" s="286"/>
      <c r="ASZ320" s="286"/>
      <c r="ATA320" s="286"/>
      <c r="ATB320" s="286"/>
      <c r="ATC320" s="286"/>
      <c r="ATD320" s="286"/>
      <c r="ATE320" s="286"/>
      <c r="ATF320" s="286"/>
      <c r="ATG320" s="286"/>
      <c r="ATH320" s="286"/>
      <c r="ATI320" s="286"/>
      <c r="ATJ320" s="286"/>
      <c r="ATK320" s="286"/>
      <c r="ATL320" s="286"/>
      <c r="ATM320" s="286"/>
      <c r="ATN320" s="286"/>
      <c r="ATO320" s="286"/>
      <c r="ATP320" s="286"/>
      <c r="ATQ320" s="286"/>
      <c r="ATR320" s="286"/>
      <c r="ATS320" s="286"/>
      <c r="ATT320" s="286"/>
      <c r="ATU320" s="286"/>
      <c r="ATV320" s="286"/>
      <c r="ATW320" s="286"/>
      <c r="ATX320" s="286"/>
      <c r="ATY320" s="286"/>
      <c r="ATZ320" s="286"/>
      <c r="AUA320" s="286"/>
      <c r="AUB320" s="286"/>
      <c r="AUC320" s="286"/>
      <c r="AUD320" s="286"/>
      <c r="AUE320" s="286"/>
      <c r="AUF320" s="286"/>
      <c r="AUG320" s="286"/>
      <c r="AUH320" s="286"/>
      <c r="AUI320" s="286"/>
      <c r="AUJ320" s="286"/>
      <c r="AUK320" s="286"/>
      <c r="AUL320" s="286"/>
      <c r="AUM320" s="286"/>
      <c r="AUN320" s="286"/>
      <c r="AUO320" s="286"/>
      <c r="AUP320" s="286"/>
      <c r="AUQ320" s="286"/>
      <c r="AUR320" s="286"/>
      <c r="AUS320" s="286"/>
      <c r="AUT320" s="286"/>
      <c r="AUU320" s="286"/>
      <c r="AUV320" s="286"/>
      <c r="AUW320" s="286"/>
      <c r="AUX320" s="286"/>
      <c r="AUY320" s="286"/>
      <c r="AUZ320" s="286"/>
      <c r="AVA320" s="286"/>
      <c r="AVB320" s="286"/>
      <c r="AVC320" s="286"/>
      <c r="AVD320" s="286"/>
      <c r="AVE320" s="286"/>
      <c r="AVF320" s="286"/>
      <c r="AVG320" s="286"/>
      <c r="AVH320" s="286"/>
      <c r="AVI320" s="286"/>
      <c r="AVJ320" s="286"/>
      <c r="AVK320" s="286"/>
      <c r="AVL320" s="286"/>
      <c r="AVM320" s="286"/>
      <c r="AVN320" s="286"/>
      <c r="AVO320" s="286"/>
      <c r="AVP320" s="286"/>
      <c r="AVQ320" s="286"/>
      <c r="AVR320" s="286"/>
      <c r="AVS320" s="286"/>
      <c r="AVT320" s="286"/>
      <c r="AVU320" s="286"/>
      <c r="AVV320" s="286"/>
      <c r="AVW320" s="286"/>
      <c r="AVX320" s="286"/>
      <c r="AVY320" s="286"/>
      <c r="AVZ320" s="286"/>
      <c r="AWA320" s="286"/>
      <c r="AWB320" s="286"/>
      <c r="AWC320" s="286"/>
      <c r="AWD320" s="286"/>
      <c r="AWE320" s="286"/>
      <c r="AWF320" s="286"/>
      <c r="AWG320" s="286"/>
      <c r="AWH320" s="286"/>
      <c r="AWI320" s="286"/>
      <c r="AWJ320" s="286"/>
      <c r="AWK320" s="286"/>
      <c r="AWL320" s="286"/>
      <c r="AWM320" s="286"/>
      <c r="AWN320" s="286"/>
      <c r="AWO320" s="286"/>
      <c r="AWP320" s="286"/>
      <c r="AWQ320" s="286"/>
      <c r="AWR320" s="286"/>
      <c r="AWS320" s="286"/>
      <c r="AWT320" s="286"/>
      <c r="AWU320" s="286"/>
      <c r="AWV320" s="286"/>
      <c r="AWW320" s="286"/>
      <c r="AWX320" s="286"/>
      <c r="AWY320" s="286"/>
      <c r="AWZ320" s="286"/>
      <c r="AXA320" s="286"/>
      <c r="AXB320" s="286"/>
      <c r="AXC320" s="286"/>
      <c r="AXD320" s="286"/>
      <c r="AXE320" s="286"/>
      <c r="AXF320" s="286"/>
      <c r="AXG320" s="286"/>
      <c r="AXH320" s="286"/>
      <c r="AXI320" s="286"/>
      <c r="AXJ320" s="286"/>
      <c r="AXK320" s="286"/>
      <c r="AXL320" s="286"/>
      <c r="AXM320" s="286"/>
      <c r="AXN320" s="286"/>
      <c r="AXO320" s="286"/>
      <c r="AXP320" s="286"/>
      <c r="AXQ320" s="286"/>
      <c r="AXR320" s="286"/>
      <c r="AXS320" s="286"/>
      <c r="AXT320" s="286"/>
      <c r="AXU320" s="286"/>
      <c r="AXV320" s="286"/>
      <c r="AXW320" s="286"/>
      <c r="AXX320" s="286"/>
      <c r="AXY320" s="286"/>
      <c r="AXZ320" s="286"/>
      <c r="AYA320" s="286"/>
      <c r="AYB320" s="286"/>
      <c r="AYC320" s="286"/>
      <c r="AYD320" s="286"/>
      <c r="AYE320" s="286"/>
      <c r="AYF320" s="286"/>
      <c r="AYG320" s="286"/>
      <c r="AYH320" s="286"/>
      <c r="AYI320" s="286"/>
      <c r="AYJ320" s="286"/>
      <c r="AYK320" s="286"/>
      <c r="AYL320" s="286"/>
      <c r="AYM320" s="286"/>
      <c r="AYN320" s="286"/>
      <c r="AYO320" s="286"/>
      <c r="AYP320" s="286"/>
      <c r="AYQ320" s="286"/>
      <c r="AYR320" s="286"/>
      <c r="AYS320" s="286"/>
      <c r="AYT320" s="286"/>
      <c r="AYU320" s="286"/>
      <c r="AYV320" s="286"/>
      <c r="AYW320" s="286"/>
      <c r="AYX320" s="286"/>
      <c r="AYY320" s="286"/>
      <c r="AYZ320" s="286"/>
      <c r="AZA320" s="286"/>
      <c r="AZB320" s="286"/>
      <c r="AZC320" s="286"/>
      <c r="AZD320" s="286"/>
      <c r="AZE320" s="286"/>
      <c r="AZF320" s="286"/>
      <c r="AZG320" s="286"/>
      <c r="AZH320" s="286"/>
      <c r="AZI320" s="286"/>
      <c r="AZJ320" s="286"/>
      <c r="AZK320" s="286"/>
      <c r="AZL320" s="286"/>
      <c r="AZM320" s="286"/>
      <c r="AZN320" s="286"/>
      <c r="AZO320" s="286"/>
      <c r="AZP320" s="286"/>
      <c r="AZQ320" s="286"/>
      <c r="AZR320" s="286"/>
      <c r="AZS320" s="286"/>
      <c r="AZT320" s="286"/>
      <c r="AZU320" s="286"/>
      <c r="AZV320" s="286"/>
      <c r="AZW320" s="286"/>
      <c r="AZX320" s="286"/>
      <c r="AZY320" s="286"/>
      <c r="AZZ320" s="286"/>
      <c r="BAA320" s="286"/>
      <c r="BAB320" s="286"/>
      <c r="BAC320" s="286"/>
      <c r="BAD320" s="286"/>
      <c r="BAE320" s="286"/>
      <c r="BAF320" s="286"/>
      <c r="BAG320" s="286"/>
      <c r="BAH320" s="286"/>
      <c r="BAI320" s="286"/>
      <c r="BAJ320" s="286"/>
      <c r="BAK320" s="286"/>
      <c r="BAL320" s="286"/>
      <c r="BAM320" s="286"/>
      <c r="BAN320" s="286"/>
      <c r="BAO320" s="286"/>
      <c r="BAP320" s="286"/>
      <c r="BAQ320" s="286"/>
      <c r="BAR320" s="286"/>
      <c r="BAS320" s="286"/>
      <c r="BAT320" s="286"/>
      <c r="BAU320" s="286"/>
      <c r="BAV320" s="286"/>
      <c r="BAW320" s="286"/>
      <c r="BAX320" s="286"/>
      <c r="BAY320" s="286"/>
      <c r="BAZ320" s="286"/>
      <c r="BBA320" s="286"/>
      <c r="BBB320" s="286"/>
      <c r="BBC320" s="286"/>
      <c r="BBD320" s="286"/>
      <c r="BBE320" s="286"/>
      <c r="BBF320" s="286"/>
      <c r="BBG320" s="286"/>
      <c r="BBH320" s="286"/>
      <c r="BBI320" s="286"/>
      <c r="BBJ320" s="286"/>
      <c r="BBK320" s="286"/>
      <c r="BBL320" s="286"/>
      <c r="BBM320" s="286"/>
      <c r="BBN320" s="286"/>
      <c r="BBO320" s="286"/>
      <c r="BBP320" s="286"/>
      <c r="BBQ320" s="286"/>
      <c r="BBR320" s="286"/>
      <c r="BBS320" s="286"/>
      <c r="BBT320" s="286"/>
      <c r="BBU320" s="286"/>
      <c r="BBV320" s="286"/>
      <c r="BBW320" s="286"/>
      <c r="BBX320" s="286"/>
      <c r="BBY320" s="286"/>
      <c r="BBZ320" s="286"/>
      <c r="BCA320" s="286"/>
      <c r="BCB320" s="286"/>
      <c r="BCC320" s="286"/>
      <c r="BCD320" s="286"/>
      <c r="BCE320" s="286"/>
      <c r="BCF320" s="286"/>
      <c r="BCG320" s="286"/>
      <c r="BCH320" s="286"/>
      <c r="BCI320" s="286"/>
      <c r="BCJ320" s="286"/>
      <c r="BCK320" s="286"/>
      <c r="BCL320" s="286"/>
      <c r="BCM320" s="286"/>
      <c r="BCN320" s="286"/>
      <c r="BCO320" s="286"/>
      <c r="BCP320" s="286"/>
      <c r="BCQ320" s="286"/>
      <c r="BCR320" s="286"/>
      <c r="BCS320" s="286"/>
      <c r="BCT320" s="286"/>
      <c r="BCU320" s="286"/>
      <c r="BCV320" s="286"/>
      <c r="BCW320" s="286"/>
      <c r="BCX320" s="286"/>
      <c r="BCY320" s="286"/>
      <c r="BCZ320" s="286"/>
      <c r="BDA320" s="286"/>
      <c r="BDB320" s="286"/>
      <c r="BDC320" s="286"/>
      <c r="BDD320" s="286"/>
      <c r="BDE320" s="286"/>
      <c r="BDF320" s="286"/>
      <c r="BDG320" s="286"/>
      <c r="BDH320" s="286"/>
      <c r="BDI320" s="286"/>
      <c r="BDJ320" s="286"/>
      <c r="BDK320" s="286"/>
      <c r="BDL320" s="286"/>
      <c r="BDM320" s="286"/>
      <c r="BDN320" s="286"/>
      <c r="BDO320" s="286"/>
      <c r="BDP320" s="286"/>
      <c r="BDQ320" s="286"/>
      <c r="BDR320" s="286"/>
      <c r="BDS320" s="286"/>
      <c r="BDT320" s="286"/>
      <c r="BDU320" s="286"/>
      <c r="BDV320" s="286"/>
      <c r="BDW320" s="286"/>
      <c r="BDX320" s="286"/>
      <c r="BDY320" s="286"/>
      <c r="BDZ320" s="286"/>
      <c r="BEA320" s="286"/>
      <c r="BEB320" s="286"/>
      <c r="BEC320" s="286"/>
      <c r="BED320" s="286"/>
      <c r="BEE320" s="286"/>
      <c r="BEF320" s="286"/>
      <c r="BEG320" s="286"/>
      <c r="BEH320" s="286"/>
      <c r="BEI320" s="286"/>
      <c r="BEJ320" s="286"/>
      <c r="BEK320" s="286"/>
      <c r="BEL320" s="286"/>
      <c r="BEM320" s="286"/>
      <c r="BEN320" s="286"/>
      <c r="BEO320" s="286"/>
      <c r="BEP320" s="286"/>
      <c r="BEQ320" s="286"/>
      <c r="BER320" s="286"/>
      <c r="BES320" s="286"/>
      <c r="BET320" s="286"/>
      <c r="BEU320" s="286"/>
      <c r="BEV320" s="286"/>
      <c r="BEW320" s="286"/>
      <c r="BEX320" s="286"/>
      <c r="BEY320" s="286"/>
      <c r="BEZ320" s="286"/>
      <c r="BFA320" s="286"/>
      <c r="BFB320" s="286"/>
      <c r="BFC320" s="286"/>
      <c r="BFD320" s="286"/>
      <c r="BFE320" s="286"/>
      <c r="BFF320" s="286"/>
      <c r="BFG320" s="286"/>
      <c r="BFH320" s="286"/>
      <c r="BFI320" s="286"/>
      <c r="BFJ320" s="286"/>
      <c r="BFK320" s="286"/>
      <c r="BFL320" s="286"/>
      <c r="BFM320" s="286"/>
      <c r="BFN320" s="286"/>
      <c r="BFO320" s="286"/>
      <c r="BFP320" s="286"/>
      <c r="BFQ320" s="286"/>
      <c r="BFR320" s="286"/>
      <c r="BFS320" s="286"/>
      <c r="BFT320" s="286"/>
      <c r="BFU320" s="286"/>
      <c r="BFV320" s="286"/>
      <c r="BFW320" s="286"/>
      <c r="BFX320" s="286"/>
      <c r="BFY320" s="286"/>
      <c r="BFZ320" s="286"/>
      <c r="BGA320" s="286"/>
      <c r="BGB320" s="286"/>
      <c r="BGC320" s="286"/>
      <c r="BGD320" s="286"/>
      <c r="BGE320" s="286"/>
      <c r="BGF320" s="286"/>
      <c r="BGG320" s="286"/>
      <c r="BGH320" s="286"/>
      <c r="BGI320" s="286"/>
      <c r="BGJ320" s="286"/>
      <c r="BGK320" s="286"/>
      <c r="BGL320" s="286"/>
      <c r="BGM320" s="286"/>
      <c r="BGN320" s="286"/>
      <c r="BGO320" s="286"/>
      <c r="BGP320" s="286"/>
      <c r="BGQ320" s="286"/>
      <c r="BGR320" s="286"/>
      <c r="BGS320" s="286"/>
      <c r="BGT320" s="286"/>
      <c r="BGU320" s="286"/>
      <c r="BGV320" s="286"/>
      <c r="BGW320" s="286"/>
      <c r="BGX320" s="286"/>
      <c r="BGY320" s="286"/>
      <c r="BGZ320" s="286"/>
      <c r="BHA320" s="286"/>
      <c r="BHB320" s="286"/>
      <c r="BHC320" s="286"/>
      <c r="BHD320" s="286"/>
      <c r="BHE320" s="286"/>
      <c r="BHF320" s="286"/>
      <c r="BHG320" s="286"/>
      <c r="BHH320" s="286"/>
      <c r="BHI320" s="286"/>
      <c r="BHJ320" s="286"/>
      <c r="BHK320" s="286"/>
      <c r="BHL320" s="286"/>
      <c r="BHM320" s="286"/>
      <c r="BHN320" s="286"/>
      <c r="BHO320" s="286"/>
      <c r="BHP320" s="286"/>
      <c r="BHQ320" s="286"/>
      <c r="BHR320" s="286"/>
      <c r="BHS320" s="286"/>
      <c r="BHT320" s="286"/>
      <c r="BHU320" s="286"/>
      <c r="BHV320" s="286"/>
      <c r="BHW320" s="286"/>
      <c r="BHX320" s="286"/>
      <c r="BHY320" s="286"/>
      <c r="BHZ320" s="286"/>
      <c r="BIA320" s="286"/>
      <c r="BIB320" s="286"/>
      <c r="BIC320" s="286"/>
      <c r="BID320" s="286"/>
      <c r="BIE320" s="286"/>
      <c r="BIF320" s="286"/>
      <c r="BIG320" s="286"/>
      <c r="BIH320" s="286"/>
      <c r="BII320" s="286"/>
      <c r="BIJ320" s="286"/>
      <c r="BIK320" s="286"/>
      <c r="BIL320" s="286"/>
      <c r="BIM320" s="286"/>
      <c r="BIN320" s="286"/>
      <c r="BIO320" s="286"/>
      <c r="BIP320" s="286"/>
      <c r="BIQ320" s="286"/>
      <c r="BIR320" s="286"/>
      <c r="BIS320" s="286"/>
      <c r="BIT320" s="286"/>
      <c r="BIU320" s="286"/>
      <c r="BIV320" s="286"/>
      <c r="BIW320" s="286"/>
      <c r="BIX320" s="286"/>
      <c r="BIY320" s="286"/>
      <c r="BIZ320" s="286"/>
      <c r="BJA320" s="286"/>
      <c r="BJB320" s="286"/>
      <c r="BJC320" s="286"/>
      <c r="BJD320" s="286"/>
      <c r="BJE320" s="286"/>
      <c r="BJF320" s="286"/>
      <c r="BJG320" s="286"/>
      <c r="BJH320" s="286"/>
      <c r="BJI320" s="286"/>
      <c r="BJJ320" s="286"/>
      <c r="BJK320" s="286"/>
      <c r="BJL320" s="286"/>
      <c r="BJM320" s="286"/>
      <c r="BJN320" s="286"/>
      <c r="BJO320" s="286"/>
      <c r="BJP320" s="286"/>
      <c r="BJQ320" s="286"/>
      <c r="BJR320" s="286"/>
      <c r="BJS320" s="286"/>
      <c r="BJT320" s="286"/>
      <c r="BJU320" s="286"/>
      <c r="BJV320" s="286"/>
      <c r="BJW320" s="286"/>
      <c r="BJX320" s="286"/>
      <c r="BJY320" s="286"/>
      <c r="BJZ320" s="286"/>
      <c r="BKA320" s="286"/>
      <c r="BKB320" s="286"/>
      <c r="BKC320" s="286"/>
      <c r="BKD320" s="286"/>
      <c r="BKE320" s="286"/>
      <c r="BKF320" s="286"/>
      <c r="BKG320" s="286"/>
      <c r="BKH320" s="286"/>
      <c r="BKI320" s="286"/>
      <c r="BKJ320" s="286"/>
      <c r="BKK320" s="286"/>
      <c r="BKL320" s="286"/>
      <c r="BKM320" s="286"/>
      <c r="BKN320" s="286"/>
      <c r="BKO320" s="286"/>
      <c r="BKP320" s="286"/>
      <c r="BKQ320" s="286"/>
      <c r="BKR320" s="286"/>
      <c r="BKS320" s="286"/>
      <c r="BKT320" s="286"/>
      <c r="BKU320" s="286"/>
      <c r="BKV320" s="286"/>
      <c r="BKW320" s="286"/>
      <c r="BKX320" s="286"/>
      <c r="BKY320" s="286"/>
      <c r="BKZ320" s="286"/>
      <c r="BLA320" s="286"/>
      <c r="BLB320" s="286"/>
      <c r="BLC320" s="286"/>
      <c r="BLD320" s="286"/>
      <c r="BLE320" s="286"/>
      <c r="BLF320" s="286"/>
      <c r="BLG320" s="286"/>
      <c r="BLH320" s="286"/>
      <c r="BLI320" s="286"/>
      <c r="BLJ320" s="286"/>
      <c r="BLK320" s="286"/>
      <c r="BLL320" s="286"/>
      <c r="BLM320" s="286"/>
      <c r="BLN320" s="286"/>
      <c r="BLO320" s="286"/>
      <c r="BLP320" s="286"/>
      <c r="BLQ320" s="286"/>
      <c r="BLR320" s="286"/>
      <c r="BLS320" s="286"/>
      <c r="BLT320" s="286"/>
      <c r="BLU320" s="286"/>
      <c r="BLV320" s="286"/>
      <c r="BLW320" s="286"/>
      <c r="BLX320" s="286"/>
      <c r="BLY320" s="286"/>
      <c r="BLZ320" s="286"/>
      <c r="BMA320" s="286"/>
      <c r="BMB320" s="286"/>
      <c r="BMC320" s="286"/>
      <c r="BMD320" s="286"/>
      <c r="BME320" s="286"/>
      <c r="BMF320" s="286"/>
      <c r="BMG320" s="286"/>
      <c r="BMH320" s="286"/>
      <c r="BMI320" s="286"/>
      <c r="BMJ320" s="286"/>
      <c r="BMK320" s="286"/>
      <c r="BML320" s="286"/>
      <c r="BMM320" s="286"/>
      <c r="BMN320" s="286"/>
      <c r="BMO320" s="286"/>
      <c r="BMP320" s="286"/>
      <c r="BMQ320" s="286"/>
      <c r="BMR320" s="286"/>
      <c r="BMS320" s="286"/>
      <c r="BMT320" s="286"/>
      <c r="BMU320" s="286"/>
      <c r="BMV320" s="286"/>
      <c r="BMW320" s="286"/>
      <c r="BMX320" s="286"/>
      <c r="BMY320" s="286"/>
      <c r="BMZ320" s="286"/>
      <c r="BNA320" s="286"/>
      <c r="BNB320" s="286"/>
      <c r="BNC320" s="286"/>
      <c r="BND320" s="286"/>
      <c r="BNE320" s="286"/>
      <c r="BNF320" s="286"/>
      <c r="BNG320" s="286"/>
      <c r="BNH320" s="286"/>
      <c r="BNI320" s="286"/>
      <c r="BNJ320" s="286"/>
      <c r="BNK320" s="286"/>
      <c r="BNL320" s="286"/>
      <c r="BNM320" s="286"/>
      <c r="BNN320" s="286"/>
      <c r="BNO320" s="286"/>
      <c r="BNP320" s="286"/>
      <c r="BNQ320" s="286"/>
      <c r="BNR320" s="286"/>
      <c r="BNS320" s="286"/>
      <c r="BNT320" s="286"/>
      <c r="BNU320" s="286"/>
      <c r="BNV320" s="286"/>
      <c r="BNW320" s="286"/>
      <c r="BNX320" s="286"/>
      <c r="BNY320" s="286"/>
      <c r="BNZ320" s="286"/>
      <c r="BOA320" s="286"/>
      <c r="BOB320" s="286"/>
      <c r="BOC320" s="286"/>
      <c r="BOD320" s="286"/>
      <c r="BOE320" s="286"/>
      <c r="BOF320" s="286"/>
      <c r="BOG320" s="286"/>
      <c r="BOH320" s="286"/>
      <c r="BOI320" s="286"/>
      <c r="BOJ320" s="286"/>
      <c r="BOK320" s="286"/>
      <c r="BOL320" s="286"/>
      <c r="BOM320" s="286"/>
      <c r="BON320" s="286"/>
      <c r="BOO320" s="286"/>
      <c r="BOP320" s="286"/>
      <c r="BOQ320" s="286"/>
      <c r="BOR320" s="286"/>
      <c r="BOS320" s="286"/>
      <c r="BOT320" s="286"/>
      <c r="BOU320" s="286"/>
      <c r="BOV320" s="286"/>
      <c r="BOW320" s="286"/>
      <c r="BOX320" s="286"/>
      <c r="BOY320" s="286"/>
      <c r="BOZ320" s="286"/>
      <c r="BPA320" s="286"/>
      <c r="BPB320" s="286"/>
      <c r="BPC320" s="286"/>
      <c r="BPD320" s="286"/>
      <c r="BPE320" s="286"/>
      <c r="BPF320" s="286"/>
      <c r="BPG320" s="286"/>
      <c r="BPH320" s="286"/>
      <c r="BPI320" s="286"/>
      <c r="BPJ320" s="286"/>
      <c r="BPK320" s="286"/>
      <c r="BPL320" s="286"/>
      <c r="BPM320" s="286"/>
      <c r="BPN320" s="286"/>
      <c r="BPO320" s="286"/>
      <c r="BPP320" s="286"/>
      <c r="BPQ320" s="286"/>
      <c r="BPR320" s="286"/>
      <c r="BPS320" s="286"/>
      <c r="BPT320" s="286"/>
      <c r="BPU320" s="286"/>
      <c r="BPV320" s="286"/>
      <c r="BPW320" s="286"/>
      <c r="BPX320" s="286"/>
      <c r="BPY320" s="286"/>
      <c r="BPZ320" s="286"/>
      <c r="BQA320" s="286"/>
      <c r="BQB320" s="286"/>
      <c r="BQC320" s="286"/>
      <c r="BQD320" s="286"/>
      <c r="BQE320" s="286"/>
      <c r="BQF320" s="286"/>
      <c r="BQG320" s="286"/>
      <c r="BQH320" s="286"/>
      <c r="BQI320" s="286"/>
      <c r="BQJ320" s="286"/>
      <c r="BQK320" s="286"/>
      <c r="BQL320" s="286"/>
      <c r="BQM320" s="286"/>
      <c r="BQN320" s="286"/>
      <c r="BQO320" s="286"/>
      <c r="BQP320" s="286"/>
      <c r="BQQ320" s="286"/>
      <c r="BQR320" s="286"/>
      <c r="BQS320" s="286"/>
      <c r="BQT320" s="286"/>
      <c r="BQU320" s="286"/>
      <c r="BQV320" s="286"/>
      <c r="BQW320" s="286"/>
      <c r="BQX320" s="286"/>
      <c r="BQY320" s="286"/>
      <c r="BQZ320" s="286"/>
      <c r="BRA320" s="286"/>
      <c r="BRB320" s="286"/>
      <c r="BRC320" s="286"/>
      <c r="BRD320" s="286"/>
      <c r="BRE320" s="286"/>
      <c r="BRF320" s="286"/>
      <c r="BRG320" s="286"/>
      <c r="BRH320" s="286"/>
      <c r="BRI320" s="286"/>
      <c r="BRJ320" s="286"/>
      <c r="BRK320" s="286"/>
      <c r="BRL320" s="286"/>
      <c r="BRM320" s="286"/>
      <c r="BRN320" s="286"/>
      <c r="BRO320" s="286"/>
      <c r="BRP320" s="286"/>
      <c r="BRQ320" s="286"/>
      <c r="BRR320" s="286"/>
      <c r="BRS320" s="286"/>
      <c r="BRT320" s="286"/>
      <c r="BRU320" s="286"/>
      <c r="BRV320" s="286"/>
      <c r="BRW320" s="286"/>
      <c r="BRX320" s="286"/>
      <c r="BRY320" s="286"/>
      <c r="BRZ320" s="286"/>
      <c r="BSA320" s="286"/>
      <c r="BSB320" s="286"/>
      <c r="BSC320" s="286"/>
      <c r="BSD320" s="286"/>
      <c r="BSE320" s="286"/>
      <c r="BSF320" s="286"/>
      <c r="BSG320" s="286"/>
      <c r="BSH320" s="286"/>
      <c r="BSI320" s="286"/>
      <c r="BSJ320" s="286"/>
      <c r="BSK320" s="286"/>
      <c r="BSL320" s="286"/>
      <c r="BSM320" s="286"/>
      <c r="BSN320" s="286"/>
      <c r="BSO320" s="286"/>
      <c r="BSP320" s="286"/>
      <c r="BSQ320" s="286"/>
      <c r="BSR320" s="286"/>
      <c r="BSS320" s="286"/>
      <c r="BST320" s="286"/>
      <c r="BSU320" s="286"/>
      <c r="BSV320" s="286"/>
      <c r="BSW320" s="286"/>
      <c r="BSX320" s="286"/>
      <c r="BSY320" s="286"/>
      <c r="BSZ320" s="286"/>
      <c r="BTA320" s="286"/>
      <c r="BTB320" s="286"/>
      <c r="BTC320" s="286"/>
      <c r="BTD320" s="286"/>
      <c r="BTE320" s="286"/>
      <c r="BTF320" s="286"/>
      <c r="BTG320" s="286"/>
      <c r="BTH320" s="286"/>
      <c r="BTI320" s="286"/>
      <c r="BTJ320" s="286"/>
      <c r="BTK320" s="286"/>
      <c r="BTL320" s="286"/>
      <c r="BTM320" s="286"/>
      <c r="BTN320" s="286"/>
      <c r="BTO320" s="286"/>
      <c r="BTP320" s="286"/>
      <c r="BTQ320" s="286"/>
      <c r="BTR320" s="286"/>
      <c r="BTS320" s="286"/>
      <c r="BTT320" s="286"/>
      <c r="BTU320" s="286"/>
      <c r="BTV320" s="286"/>
      <c r="BTW320" s="286"/>
      <c r="BTX320" s="286"/>
      <c r="BTY320" s="286"/>
      <c r="BTZ320" s="286"/>
      <c r="BUA320" s="286"/>
      <c r="BUB320" s="286"/>
      <c r="BUC320" s="286"/>
      <c r="BUD320" s="286"/>
      <c r="BUE320" s="286"/>
      <c r="BUF320" s="286"/>
      <c r="BUG320" s="286"/>
      <c r="BUH320" s="286"/>
      <c r="BUI320" s="286"/>
      <c r="BUJ320" s="286"/>
      <c r="BUK320" s="286"/>
      <c r="BUL320" s="286"/>
      <c r="BUM320" s="286"/>
      <c r="BUN320" s="286"/>
      <c r="BUO320" s="286"/>
      <c r="BUP320" s="286"/>
      <c r="BUQ320" s="286"/>
      <c r="BUR320" s="286"/>
      <c r="BUS320" s="286"/>
      <c r="BUT320" s="286"/>
      <c r="BUU320" s="286"/>
      <c r="BUV320" s="286"/>
      <c r="BUW320" s="286"/>
      <c r="BUX320" s="286"/>
      <c r="BUY320" s="286"/>
      <c r="BUZ320" s="286"/>
      <c r="BVA320" s="286"/>
      <c r="BVB320" s="286"/>
      <c r="BVC320" s="286"/>
      <c r="BVD320" s="286"/>
      <c r="BVE320" s="286"/>
      <c r="BVF320" s="286"/>
      <c r="BVG320" s="286"/>
      <c r="BVH320" s="286"/>
      <c r="BVI320" s="286"/>
      <c r="BVJ320" s="286"/>
      <c r="BVK320" s="286"/>
      <c r="BVL320" s="286"/>
      <c r="BVM320" s="286"/>
      <c r="BVN320" s="286"/>
      <c r="BVO320" s="286"/>
      <c r="BVP320" s="286"/>
      <c r="BVQ320" s="286"/>
      <c r="BVR320" s="286"/>
      <c r="BVS320" s="286"/>
      <c r="BVT320" s="286"/>
      <c r="BVU320" s="286"/>
      <c r="BVV320" s="286"/>
      <c r="BVW320" s="286"/>
      <c r="BVX320" s="286"/>
      <c r="BVY320" s="286"/>
      <c r="BVZ320" s="286"/>
      <c r="BWA320" s="286"/>
      <c r="BWB320" s="286"/>
      <c r="BWC320" s="286"/>
      <c r="BWD320" s="286"/>
      <c r="BWE320" s="286"/>
      <c r="BWF320" s="286"/>
      <c r="BWG320" s="286"/>
      <c r="BWH320" s="286"/>
      <c r="BWI320" s="286"/>
      <c r="BWJ320" s="286"/>
      <c r="BWK320" s="286"/>
      <c r="BWL320" s="286"/>
      <c r="BWM320" s="286"/>
      <c r="BWN320" s="286"/>
      <c r="BWO320" s="286"/>
      <c r="BWP320" s="286"/>
      <c r="BWQ320" s="286"/>
      <c r="BWR320" s="286"/>
      <c r="BWS320" s="286"/>
      <c r="BWT320" s="286"/>
      <c r="BWU320" s="286"/>
      <c r="BWV320" s="286"/>
      <c r="BWW320" s="286"/>
      <c r="BWX320" s="286"/>
      <c r="BWY320" s="286"/>
      <c r="BWZ320" s="286"/>
      <c r="BXA320" s="286"/>
      <c r="BXB320" s="286"/>
      <c r="BXC320" s="286"/>
      <c r="BXD320" s="286"/>
      <c r="BXE320" s="286"/>
      <c r="BXF320" s="286"/>
      <c r="BXG320" s="286"/>
      <c r="BXH320" s="286"/>
      <c r="BXI320" s="286"/>
      <c r="BXJ320" s="286"/>
      <c r="BXK320" s="286"/>
      <c r="BXL320" s="286"/>
      <c r="BXM320" s="286"/>
      <c r="BXN320" s="286"/>
      <c r="BXO320" s="286"/>
      <c r="BXP320" s="286"/>
      <c r="BXQ320" s="286"/>
      <c r="BXR320" s="286"/>
      <c r="BXS320" s="286"/>
      <c r="BXT320" s="286"/>
      <c r="BXU320" s="286"/>
      <c r="BXV320" s="286"/>
      <c r="BXW320" s="286"/>
      <c r="BXX320" s="286"/>
      <c r="BXY320" s="286"/>
      <c r="BXZ320" s="286"/>
      <c r="BYA320" s="286"/>
      <c r="BYB320" s="286"/>
      <c r="BYC320" s="286"/>
      <c r="BYD320" s="286"/>
      <c r="BYE320" s="286"/>
      <c r="BYF320" s="286"/>
      <c r="BYG320" s="286"/>
      <c r="BYH320" s="286"/>
      <c r="BYI320" s="286"/>
      <c r="BYJ320" s="286"/>
      <c r="BYK320" s="286"/>
      <c r="BYL320" s="286"/>
      <c r="BYM320" s="286"/>
      <c r="BYN320" s="286"/>
      <c r="BYO320" s="286"/>
      <c r="BYP320" s="286"/>
      <c r="BYQ320" s="286"/>
      <c r="BYR320" s="286"/>
      <c r="BYS320" s="286"/>
      <c r="BYT320" s="286"/>
      <c r="BYU320" s="286"/>
      <c r="BYV320" s="286"/>
      <c r="BYW320" s="286"/>
      <c r="BYX320" s="286"/>
      <c r="BYY320" s="286"/>
      <c r="BYZ320" s="286"/>
      <c r="BZA320" s="286"/>
      <c r="BZB320" s="286"/>
      <c r="BZC320" s="286"/>
      <c r="BZD320" s="286"/>
      <c r="BZE320" s="286"/>
      <c r="BZF320" s="286"/>
      <c r="BZG320" s="286"/>
      <c r="BZH320" s="286"/>
      <c r="BZI320" s="286"/>
      <c r="BZJ320" s="286"/>
      <c r="BZK320" s="286"/>
      <c r="BZL320" s="286"/>
      <c r="BZM320" s="286"/>
      <c r="BZN320" s="286"/>
      <c r="BZO320" s="286"/>
      <c r="BZP320" s="286"/>
      <c r="BZQ320" s="286"/>
      <c r="BZR320" s="286"/>
      <c r="BZS320" s="286"/>
      <c r="BZT320" s="286"/>
      <c r="BZU320" s="286"/>
      <c r="BZV320" s="286"/>
      <c r="BZW320" s="286"/>
      <c r="BZX320" s="286"/>
      <c r="BZY320" s="286"/>
      <c r="BZZ320" s="286"/>
      <c r="CAA320" s="286"/>
      <c r="CAB320" s="286"/>
      <c r="CAC320" s="286"/>
      <c r="CAD320" s="286"/>
      <c r="CAE320" s="286"/>
      <c r="CAF320" s="286"/>
      <c r="CAG320" s="286"/>
      <c r="CAH320" s="286"/>
      <c r="CAI320" s="286"/>
      <c r="CAJ320" s="286"/>
      <c r="CAK320" s="286"/>
      <c r="CAL320" s="286"/>
      <c r="CAM320" s="286"/>
      <c r="CAN320" s="286"/>
      <c r="CAO320" s="286"/>
      <c r="CAP320" s="286"/>
      <c r="CAQ320" s="286"/>
      <c r="CAR320" s="286"/>
      <c r="CAS320" s="286"/>
      <c r="CAT320" s="286"/>
      <c r="CAU320" s="286"/>
      <c r="CAV320" s="286"/>
      <c r="CAW320" s="286"/>
      <c r="CAX320" s="286"/>
      <c r="CAY320" s="286"/>
      <c r="CAZ320" s="286"/>
      <c r="CBA320" s="286"/>
      <c r="CBB320" s="286"/>
      <c r="CBC320" s="286"/>
      <c r="CBD320" s="286"/>
      <c r="CBE320" s="286"/>
      <c r="CBF320" s="286"/>
      <c r="CBG320" s="286"/>
      <c r="CBH320" s="286"/>
      <c r="CBI320" s="286"/>
      <c r="CBJ320" s="286"/>
      <c r="CBK320" s="286"/>
      <c r="CBL320" s="286"/>
      <c r="CBM320" s="286"/>
      <c r="CBN320" s="286"/>
      <c r="CBO320" s="286"/>
      <c r="CBP320" s="286"/>
      <c r="CBQ320" s="286"/>
      <c r="CBR320" s="286"/>
      <c r="CBS320" s="286"/>
      <c r="CBT320" s="286"/>
      <c r="CBU320" s="286"/>
      <c r="CBV320" s="286"/>
      <c r="CBW320" s="286"/>
      <c r="CBX320" s="286"/>
      <c r="CBY320" s="286"/>
      <c r="CBZ320" s="286"/>
      <c r="CCA320" s="286"/>
      <c r="CCB320" s="286"/>
      <c r="CCC320" s="286"/>
      <c r="CCD320" s="286"/>
      <c r="CCE320" s="286"/>
      <c r="CCF320" s="286"/>
      <c r="CCG320" s="286"/>
      <c r="CCH320" s="286"/>
      <c r="CCI320" s="286"/>
      <c r="CCJ320" s="286"/>
      <c r="CCK320" s="286"/>
      <c r="CCL320" s="286"/>
      <c r="CCM320" s="286"/>
      <c r="CCN320" s="286"/>
      <c r="CCO320" s="286"/>
      <c r="CCP320" s="286"/>
      <c r="CCQ320" s="286"/>
      <c r="CCR320" s="286"/>
      <c r="CCS320" s="286"/>
      <c r="CCT320" s="286"/>
      <c r="CCU320" s="286"/>
      <c r="CCV320" s="286"/>
      <c r="CCW320" s="286"/>
      <c r="CCX320" s="286"/>
      <c r="CCY320" s="286"/>
      <c r="CCZ320" s="286"/>
      <c r="CDA320" s="286"/>
      <c r="CDB320" s="286"/>
      <c r="CDC320" s="286"/>
      <c r="CDD320" s="286"/>
      <c r="CDE320" s="286"/>
      <c r="CDF320" s="286"/>
      <c r="CDG320" s="286"/>
      <c r="CDH320" s="286"/>
      <c r="CDI320" s="286"/>
      <c r="CDJ320" s="286"/>
      <c r="CDK320" s="286"/>
      <c r="CDL320" s="286"/>
      <c r="CDM320" s="286"/>
      <c r="CDN320" s="286"/>
      <c r="CDO320" s="286"/>
      <c r="CDP320" s="286"/>
      <c r="CDQ320" s="286"/>
      <c r="CDR320" s="286"/>
      <c r="CDS320" s="286"/>
      <c r="CDT320" s="286"/>
      <c r="CDU320" s="286"/>
      <c r="CDV320" s="286"/>
      <c r="CDW320" s="286"/>
      <c r="CDX320" s="286"/>
      <c r="CDY320" s="286"/>
      <c r="CDZ320" s="286"/>
      <c r="CEA320" s="286"/>
      <c r="CEB320" s="286"/>
      <c r="CEC320" s="286"/>
      <c r="CED320" s="286"/>
      <c r="CEE320" s="286"/>
      <c r="CEF320" s="286"/>
      <c r="CEG320" s="286"/>
      <c r="CEH320" s="286"/>
      <c r="CEI320" s="286"/>
      <c r="CEJ320" s="286"/>
      <c r="CEK320" s="286"/>
      <c r="CEL320" s="286"/>
      <c r="CEM320" s="286"/>
      <c r="CEN320" s="286"/>
      <c r="CEO320" s="286"/>
      <c r="CEP320" s="286"/>
      <c r="CEQ320" s="286"/>
      <c r="CER320" s="286"/>
      <c r="CES320" s="286"/>
      <c r="CET320" s="286"/>
      <c r="CEU320" s="286"/>
      <c r="CEV320" s="286"/>
      <c r="CEW320" s="286"/>
      <c r="CEX320" s="286"/>
      <c r="CEY320" s="286"/>
      <c r="CEZ320" s="286"/>
      <c r="CFA320" s="286"/>
      <c r="CFB320" s="286"/>
      <c r="CFC320" s="286"/>
      <c r="CFD320" s="286"/>
      <c r="CFE320" s="286"/>
      <c r="CFF320" s="286"/>
      <c r="CFG320" s="286"/>
      <c r="CFH320" s="286"/>
      <c r="CFI320" s="286"/>
      <c r="CFJ320" s="286"/>
      <c r="CFK320" s="286"/>
      <c r="CFL320" s="286"/>
      <c r="CFM320" s="286"/>
      <c r="CFN320" s="286"/>
      <c r="CFO320" s="286"/>
      <c r="CFP320" s="286"/>
      <c r="CFQ320" s="286"/>
      <c r="CFR320" s="286"/>
      <c r="CFS320" s="286"/>
      <c r="CFT320" s="286"/>
      <c r="CFU320" s="286"/>
      <c r="CFV320" s="286"/>
      <c r="CFW320" s="286"/>
      <c r="CFX320" s="286"/>
      <c r="CFY320" s="286"/>
      <c r="CFZ320" s="286"/>
      <c r="CGA320" s="286"/>
      <c r="CGB320" s="286"/>
      <c r="CGC320" s="286"/>
      <c r="CGD320" s="286"/>
      <c r="CGE320" s="286"/>
      <c r="CGF320" s="286"/>
      <c r="CGG320" s="286"/>
      <c r="CGH320" s="286"/>
      <c r="CGI320" s="286"/>
      <c r="CGJ320" s="286"/>
      <c r="CGK320" s="286"/>
      <c r="CGL320" s="286"/>
      <c r="CGM320" s="286"/>
      <c r="CGN320" s="286"/>
      <c r="CGO320" s="286"/>
      <c r="CGP320" s="286"/>
      <c r="CGQ320" s="286"/>
      <c r="CGR320" s="286"/>
      <c r="CGS320" s="286"/>
      <c r="CGT320" s="286"/>
      <c r="CGU320" s="286"/>
      <c r="CGV320" s="286"/>
      <c r="CGW320" s="286"/>
      <c r="CGX320" s="286"/>
      <c r="CGY320" s="286"/>
      <c r="CGZ320" s="286"/>
      <c r="CHA320" s="286"/>
      <c r="CHB320" s="286"/>
      <c r="CHC320" s="286"/>
      <c r="CHD320" s="286"/>
      <c r="CHE320" s="286"/>
      <c r="CHF320" s="286"/>
      <c r="CHG320" s="286"/>
      <c r="CHH320" s="286"/>
      <c r="CHI320" s="286"/>
      <c r="CHJ320" s="286"/>
      <c r="CHK320" s="286"/>
      <c r="CHL320" s="286"/>
      <c r="CHM320" s="286"/>
      <c r="CHN320" s="286"/>
      <c r="CHO320" s="286"/>
      <c r="CHP320" s="286"/>
      <c r="CHQ320" s="286"/>
      <c r="CHR320" s="286"/>
      <c r="CHS320" s="286"/>
      <c r="CHT320" s="286"/>
      <c r="CHU320" s="286"/>
      <c r="CHV320" s="286"/>
      <c r="CHW320" s="286"/>
      <c r="CHX320" s="286"/>
      <c r="CHY320" s="286"/>
      <c r="CHZ320" s="286"/>
      <c r="CIA320" s="286"/>
      <c r="CIB320" s="286"/>
      <c r="CIC320" s="286"/>
      <c r="CID320" s="286"/>
      <c r="CIE320" s="286"/>
      <c r="CIF320" s="286"/>
      <c r="CIG320" s="286"/>
      <c r="CIH320" s="286"/>
      <c r="CII320" s="286"/>
      <c r="CIJ320" s="286"/>
      <c r="CIK320" s="286"/>
      <c r="CIL320" s="286"/>
      <c r="CIM320" s="286"/>
      <c r="CIN320" s="286"/>
      <c r="CIO320" s="286"/>
      <c r="CIP320" s="286"/>
      <c r="CIQ320" s="286"/>
      <c r="CIR320" s="286"/>
      <c r="CIS320" s="286"/>
      <c r="CIT320" s="286"/>
      <c r="CIU320" s="286"/>
      <c r="CIV320" s="286"/>
      <c r="CIW320" s="286"/>
      <c r="CIX320" s="286"/>
      <c r="CIY320" s="286"/>
      <c r="CIZ320" s="286"/>
      <c r="CJA320" s="286"/>
      <c r="CJB320" s="286"/>
      <c r="CJC320" s="286"/>
      <c r="CJD320" s="286"/>
      <c r="CJE320" s="286"/>
      <c r="CJF320" s="286"/>
      <c r="CJG320" s="286"/>
      <c r="CJH320" s="286"/>
      <c r="CJI320" s="286"/>
      <c r="CJJ320" s="286"/>
      <c r="CJK320" s="286"/>
      <c r="CJL320" s="286"/>
      <c r="CJM320" s="286"/>
      <c r="CJN320" s="286"/>
      <c r="CJO320" s="286"/>
      <c r="CJP320" s="286"/>
      <c r="CJQ320" s="286"/>
      <c r="CJR320" s="286"/>
      <c r="CJS320" s="286"/>
      <c r="CJT320" s="286"/>
      <c r="CJU320" s="286"/>
      <c r="CJV320" s="286"/>
      <c r="CJW320" s="286"/>
      <c r="CJX320" s="286"/>
      <c r="CJY320" s="286"/>
      <c r="CJZ320" s="286"/>
      <c r="CKA320" s="286"/>
      <c r="CKB320" s="286"/>
      <c r="CKC320" s="286"/>
      <c r="CKD320" s="286"/>
      <c r="CKE320" s="286"/>
      <c r="CKF320" s="286"/>
      <c r="CKG320" s="286"/>
      <c r="CKH320" s="286"/>
      <c r="CKI320" s="286"/>
      <c r="CKJ320" s="286"/>
      <c r="CKK320" s="286"/>
      <c r="CKL320" s="286"/>
      <c r="CKM320" s="286"/>
      <c r="CKN320" s="286"/>
      <c r="CKO320" s="286"/>
      <c r="CKP320" s="286"/>
      <c r="CKQ320" s="286"/>
      <c r="CKR320" s="286"/>
      <c r="CKS320" s="286"/>
      <c r="CKT320" s="286"/>
      <c r="CKU320" s="286"/>
      <c r="CKV320" s="286"/>
      <c r="CKW320" s="286"/>
      <c r="CKX320" s="286"/>
      <c r="CKY320" s="286"/>
      <c r="CKZ320" s="286"/>
      <c r="CLA320" s="286"/>
      <c r="CLB320" s="286"/>
      <c r="CLC320" s="286"/>
      <c r="CLD320" s="286"/>
      <c r="CLE320" s="286"/>
      <c r="CLF320" s="286"/>
      <c r="CLG320" s="286"/>
      <c r="CLH320" s="286"/>
      <c r="CLI320" s="286"/>
      <c r="CLJ320" s="286"/>
      <c r="CLK320" s="286"/>
      <c r="CLL320" s="286"/>
      <c r="CLM320" s="286"/>
      <c r="CLN320" s="286"/>
      <c r="CLO320" s="286"/>
      <c r="CLP320" s="286"/>
      <c r="CLQ320" s="286"/>
      <c r="CLR320" s="286"/>
      <c r="CLS320" s="286"/>
      <c r="CLT320" s="286"/>
      <c r="CLU320" s="286"/>
      <c r="CLV320" s="286"/>
      <c r="CLW320" s="286"/>
      <c r="CLX320" s="286"/>
      <c r="CLY320" s="286"/>
      <c r="CLZ320" s="286"/>
      <c r="CMA320" s="286"/>
      <c r="CMB320" s="286"/>
      <c r="CMC320" s="286"/>
      <c r="CMD320" s="286"/>
      <c r="CME320" s="286"/>
      <c r="CMF320" s="286"/>
      <c r="CMG320" s="286"/>
      <c r="CMH320" s="286"/>
      <c r="CMI320" s="286"/>
      <c r="CMJ320" s="286"/>
      <c r="CMK320" s="286"/>
      <c r="CML320" s="286"/>
      <c r="CMM320" s="286"/>
      <c r="CMN320" s="286"/>
      <c r="CMO320" s="286"/>
      <c r="CMP320" s="286"/>
      <c r="CMQ320" s="286"/>
      <c r="CMR320" s="286"/>
      <c r="CMS320" s="286"/>
      <c r="CMT320" s="286"/>
      <c r="CMU320" s="286"/>
      <c r="CMV320" s="286"/>
      <c r="CMW320" s="286"/>
      <c r="CMX320" s="286"/>
      <c r="CMY320" s="286"/>
      <c r="CMZ320" s="286"/>
      <c r="CNA320" s="286"/>
      <c r="CNB320" s="286"/>
      <c r="CNC320" s="286"/>
      <c r="CND320" s="286"/>
      <c r="CNE320" s="286"/>
      <c r="CNF320" s="286"/>
      <c r="CNG320" s="286"/>
      <c r="CNH320" s="286"/>
      <c r="CNI320" s="286"/>
      <c r="CNJ320" s="286"/>
      <c r="CNK320" s="286"/>
      <c r="CNL320" s="286"/>
      <c r="CNM320" s="286"/>
      <c r="CNN320" s="286"/>
      <c r="CNO320" s="286"/>
      <c r="CNP320" s="286"/>
      <c r="CNQ320" s="286"/>
      <c r="CNR320" s="286"/>
      <c r="CNS320" s="286"/>
      <c r="CNT320" s="286"/>
      <c r="CNU320" s="286"/>
      <c r="CNV320" s="286"/>
      <c r="CNW320" s="286"/>
      <c r="CNX320" s="286"/>
      <c r="CNY320" s="286"/>
      <c r="CNZ320" s="286"/>
      <c r="COA320" s="286"/>
      <c r="COB320" s="286"/>
      <c r="COC320" s="286"/>
      <c r="COD320" s="286"/>
      <c r="COE320" s="286"/>
      <c r="COF320" s="286"/>
      <c r="COG320" s="286"/>
      <c r="COH320" s="286"/>
      <c r="COI320" s="286"/>
      <c r="COJ320" s="286"/>
      <c r="COK320" s="286"/>
      <c r="COL320" s="286"/>
      <c r="COM320" s="286"/>
      <c r="CON320" s="286"/>
      <c r="COO320" s="286"/>
      <c r="COP320" s="286"/>
      <c r="COQ320" s="286"/>
      <c r="COR320" s="286"/>
      <c r="COS320" s="286"/>
      <c r="COT320" s="286"/>
      <c r="COU320" s="286"/>
      <c r="COV320" s="286"/>
      <c r="COW320" s="286"/>
      <c r="COX320" s="286"/>
      <c r="COY320" s="286"/>
      <c r="COZ320" s="286"/>
      <c r="CPA320" s="286"/>
      <c r="CPB320" s="286"/>
      <c r="CPC320" s="286"/>
      <c r="CPD320" s="286"/>
      <c r="CPE320" s="286"/>
      <c r="CPF320" s="286"/>
      <c r="CPG320" s="286"/>
      <c r="CPH320" s="286"/>
      <c r="CPI320" s="286"/>
      <c r="CPJ320" s="286"/>
      <c r="CPK320" s="286"/>
      <c r="CPL320" s="286"/>
      <c r="CPM320" s="286"/>
      <c r="CPN320" s="286"/>
      <c r="CPO320" s="286"/>
      <c r="CPP320" s="286"/>
      <c r="CPQ320" s="286"/>
      <c r="CPR320" s="286"/>
      <c r="CPS320" s="286"/>
      <c r="CPT320" s="286"/>
      <c r="CPU320" s="286"/>
      <c r="CPV320" s="286"/>
      <c r="CPW320" s="286"/>
      <c r="CPX320" s="286"/>
      <c r="CPY320" s="286"/>
      <c r="CPZ320" s="286"/>
      <c r="CQA320" s="286"/>
      <c r="CQB320" s="286"/>
      <c r="CQC320" s="286"/>
      <c r="CQD320" s="286"/>
      <c r="CQE320" s="286"/>
      <c r="CQF320" s="286"/>
      <c r="CQG320" s="286"/>
      <c r="CQH320" s="286"/>
      <c r="CQI320" s="286"/>
      <c r="CQJ320" s="286"/>
      <c r="CQK320" s="286"/>
      <c r="CQL320" s="286"/>
      <c r="CQM320" s="286"/>
      <c r="CQN320" s="286"/>
      <c r="CQO320" s="286"/>
      <c r="CQP320" s="286"/>
      <c r="CQQ320" s="286"/>
      <c r="CQR320" s="286"/>
      <c r="CQS320" s="286"/>
      <c r="CQT320" s="286"/>
      <c r="CQU320" s="286"/>
      <c r="CQV320" s="286"/>
      <c r="CQW320" s="286"/>
      <c r="CQX320" s="286"/>
      <c r="CQY320" s="286"/>
      <c r="CQZ320" s="286"/>
      <c r="CRA320" s="286"/>
      <c r="CRB320" s="286"/>
      <c r="CRC320" s="286"/>
      <c r="CRD320" s="286"/>
      <c r="CRE320" s="286"/>
      <c r="CRF320" s="286"/>
      <c r="CRG320" s="286"/>
      <c r="CRH320" s="286"/>
      <c r="CRI320" s="286"/>
      <c r="CRJ320" s="286"/>
      <c r="CRK320" s="286"/>
      <c r="CRL320" s="286"/>
      <c r="CRM320" s="286"/>
      <c r="CRN320" s="286"/>
      <c r="CRO320" s="286"/>
      <c r="CRP320" s="286"/>
      <c r="CRQ320" s="286"/>
      <c r="CRR320" s="286"/>
      <c r="CRS320" s="286"/>
      <c r="CRT320" s="286"/>
      <c r="CRU320" s="286"/>
      <c r="CRV320" s="286"/>
      <c r="CRW320" s="286"/>
      <c r="CRX320" s="286"/>
      <c r="CRY320" s="286"/>
      <c r="CRZ320" s="286"/>
      <c r="CSA320" s="286"/>
      <c r="CSB320" s="286"/>
      <c r="CSC320" s="286"/>
      <c r="CSD320" s="286"/>
      <c r="CSE320" s="286"/>
      <c r="CSF320" s="286"/>
      <c r="CSG320" s="286"/>
      <c r="CSH320" s="286"/>
      <c r="CSI320" s="286"/>
      <c r="CSJ320" s="286"/>
      <c r="CSK320" s="286"/>
      <c r="CSL320" s="286"/>
      <c r="CSM320" s="286"/>
      <c r="CSN320" s="286"/>
      <c r="CSO320" s="286"/>
      <c r="CSP320" s="286"/>
      <c r="CSQ320" s="286"/>
      <c r="CSR320" s="286"/>
      <c r="CSS320" s="286"/>
      <c r="CST320" s="286"/>
      <c r="CSU320" s="286"/>
      <c r="CSV320" s="286"/>
      <c r="CSW320" s="286"/>
      <c r="CSX320" s="286"/>
      <c r="CSY320" s="286"/>
      <c r="CSZ320" s="286"/>
      <c r="CTA320" s="286"/>
      <c r="CTB320" s="286"/>
      <c r="CTC320" s="286"/>
      <c r="CTD320" s="286"/>
      <c r="CTE320" s="286"/>
      <c r="CTF320" s="286"/>
      <c r="CTG320" s="286"/>
      <c r="CTH320" s="286"/>
      <c r="CTI320" s="286"/>
      <c r="CTJ320" s="286"/>
      <c r="CTK320" s="286"/>
      <c r="CTL320" s="286"/>
      <c r="CTM320" s="286"/>
      <c r="CTN320" s="286"/>
      <c r="CTO320" s="286"/>
      <c r="CTP320" s="286"/>
      <c r="CTQ320" s="286"/>
      <c r="CTR320" s="286"/>
      <c r="CTS320" s="286"/>
      <c r="CTT320" s="286"/>
      <c r="CTU320" s="286"/>
      <c r="CTV320" s="286"/>
      <c r="CTW320" s="286"/>
      <c r="CTX320" s="286"/>
      <c r="CTY320" s="286"/>
      <c r="CTZ320" s="286"/>
      <c r="CUA320" s="286"/>
      <c r="CUB320" s="286"/>
      <c r="CUC320" s="286"/>
      <c r="CUD320" s="286"/>
      <c r="CUE320" s="286"/>
      <c r="CUF320" s="286"/>
      <c r="CUG320" s="286"/>
      <c r="CUH320" s="286"/>
      <c r="CUI320" s="286"/>
      <c r="CUJ320" s="286"/>
      <c r="CUK320" s="286"/>
      <c r="CUL320" s="286"/>
      <c r="CUM320" s="286"/>
      <c r="CUN320" s="286"/>
      <c r="CUO320" s="286"/>
      <c r="CUP320" s="286"/>
      <c r="CUQ320" s="286"/>
      <c r="CUR320" s="286"/>
      <c r="CUS320" s="286"/>
      <c r="CUT320" s="286"/>
      <c r="CUU320" s="286"/>
      <c r="CUV320" s="286"/>
      <c r="CUW320" s="286"/>
      <c r="CUX320" s="286"/>
      <c r="CUY320" s="286"/>
      <c r="CUZ320" s="286"/>
      <c r="CVA320" s="286"/>
      <c r="CVB320" s="286"/>
      <c r="CVC320" s="286"/>
      <c r="CVD320" s="286"/>
      <c r="CVE320" s="286"/>
      <c r="CVF320" s="286"/>
      <c r="CVG320" s="286"/>
      <c r="CVH320" s="286"/>
      <c r="CVI320" s="286"/>
      <c r="CVJ320" s="286"/>
      <c r="CVK320" s="286"/>
      <c r="CVL320" s="286"/>
      <c r="CVM320" s="286"/>
      <c r="CVN320" s="286"/>
      <c r="CVO320" s="286"/>
      <c r="CVP320" s="286"/>
      <c r="CVQ320" s="286"/>
      <c r="CVR320" s="286"/>
      <c r="CVS320" s="286"/>
      <c r="CVT320" s="286"/>
      <c r="CVU320" s="286"/>
      <c r="CVV320" s="286"/>
      <c r="CVW320" s="286"/>
      <c r="CVX320" s="286"/>
      <c r="CVY320" s="286"/>
      <c r="CVZ320" s="286"/>
      <c r="CWA320" s="286"/>
      <c r="CWB320" s="286"/>
      <c r="CWC320" s="286"/>
      <c r="CWD320" s="286"/>
      <c r="CWE320" s="286"/>
      <c r="CWF320" s="286"/>
      <c r="CWG320" s="286"/>
      <c r="CWH320" s="286"/>
      <c r="CWI320" s="286"/>
      <c r="CWJ320" s="286"/>
      <c r="CWK320" s="286"/>
      <c r="CWL320" s="286"/>
      <c r="CWM320" s="286"/>
      <c r="CWN320" s="286"/>
      <c r="CWO320" s="286"/>
      <c r="CWP320" s="286"/>
      <c r="CWQ320" s="286"/>
      <c r="CWR320" s="286"/>
      <c r="CWS320" s="286"/>
      <c r="CWT320" s="286"/>
      <c r="CWU320" s="286"/>
      <c r="CWV320" s="286"/>
      <c r="CWW320" s="286"/>
      <c r="CWX320" s="286"/>
      <c r="CWY320" s="286"/>
      <c r="CWZ320" s="286"/>
      <c r="CXA320" s="286"/>
      <c r="CXB320" s="286"/>
      <c r="CXC320" s="286"/>
      <c r="CXD320" s="286"/>
      <c r="CXE320" s="286"/>
      <c r="CXF320" s="286"/>
      <c r="CXG320" s="286"/>
      <c r="CXH320" s="286"/>
      <c r="CXI320" s="286"/>
      <c r="CXJ320" s="286"/>
      <c r="CXK320" s="286"/>
      <c r="CXL320" s="286"/>
      <c r="CXM320" s="286"/>
      <c r="CXN320" s="286"/>
      <c r="CXO320" s="286"/>
      <c r="CXP320" s="286"/>
      <c r="CXQ320" s="286"/>
      <c r="CXR320" s="286"/>
      <c r="CXS320" s="286"/>
      <c r="CXT320" s="286"/>
      <c r="CXU320" s="286"/>
      <c r="CXV320" s="286"/>
      <c r="CXW320" s="286"/>
      <c r="CXX320" s="286"/>
      <c r="CXY320" s="286"/>
      <c r="CXZ320" s="286"/>
      <c r="CYA320" s="286"/>
      <c r="CYB320" s="286"/>
      <c r="CYC320" s="286"/>
      <c r="CYD320" s="286"/>
      <c r="CYE320" s="286"/>
      <c r="CYF320" s="286"/>
      <c r="CYG320" s="286"/>
      <c r="CYH320" s="286"/>
      <c r="CYI320" s="286"/>
      <c r="CYJ320" s="286"/>
      <c r="CYK320" s="286"/>
      <c r="CYL320" s="286"/>
      <c r="CYM320" s="286"/>
      <c r="CYN320" s="286"/>
      <c r="CYO320" s="286"/>
      <c r="CYP320" s="286"/>
      <c r="CYQ320" s="286"/>
      <c r="CYR320" s="286"/>
      <c r="CYS320" s="286"/>
      <c r="CYT320" s="286"/>
      <c r="CYU320" s="286"/>
      <c r="CYV320" s="286"/>
      <c r="CYW320" s="286"/>
      <c r="CYX320" s="286"/>
      <c r="CYY320" s="286"/>
      <c r="CYZ320" s="286"/>
      <c r="CZA320" s="286"/>
      <c r="CZB320" s="286"/>
      <c r="CZC320" s="286"/>
      <c r="CZD320" s="286"/>
      <c r="CZE320" s="286"/>
      <c r="CZF320" s="286"/>
      <c r="CZG320" s="286"/>
      <c r="CZH320" s="286"/>
      <c r="CZI320" s="286"/>
      <c r="CZJ320" s="286"/>
      <c r="CZK320" s="286"/>
      <c r="CZL320" s="286"/>
      <c r="CZM320" s="286"/>
      <c r="CZN320" s="286"/>
      <c r="CZO320" s="286"/>
      <c r="CZP320" s="286"/>
      <c r="CZQ320" s="286"/>
      <c r="CZR320" s="286"/>
      <c r="CZS320" s="286"/>
      <c r="CZT320" s="286"/>
      <c r="CZU320" s="286"/>
      <c r="CZV320" s="286"/>
      <c r="CZW320" s="286"/>
      <c r="CZX320" s="286"/>
      <c r="CZY320" s="286"/>
      <c r="CZZ320" s="286"/>
      <c r="DAA320" s="286"/>
      <c r="DAB320" s="286"/>
      <c r="DAC320" s="286"/>
      <c r="DAD320" s="286"/>
      <c r="DAE320" s="286"/>
      <c r="DAF320" s="286"/>
      <c r="DAG320" s="286"/>
      <c r="DAH320" s="286"/>
      <c r="DAI320" s="286"/>
      <c r="DAJ320" s="286"/>
      <c r="DAK320" s="286"/>
      <c r="DAL320" s="286"/>
      <c r="DAM320" s="286"/>
      <c r="DAN320" s="286"/>
      <c r="DAO320" s="286"/>
      <c r="DAP320" s="286"/>
      <c r="DAQ320" s="286"/>
      <c r="DAR320" s="286"/>
      <c r="DAS320" s="286"/>
      <c r="DAT320" s="286"/>
      <c r="DAU320" s="286"/>
      <c r="DAV320" s="286"/>
      <c r="DAW320" s="286"/>
      <c r="DAX320" s="286"/>
      <c r="DAY320" s="286"/>
      <c r="DAZ320" s="286"/>
      <c r="DBA320" s="286"/>
      <c r="DBB320" s="286"/>
      <c r="DBC320" s="286"/>
      <c r="DBD320" s="286"/>
      <c r="DBE320" s="286"/>
      <c r="DBF320" s="286"/>
      <c r="DBG320" s="286"/>
      <c r="DBH320" s="286"/>
      <c r="DBI320" s="286"/>
      <c r="DBJ320" s="286"/>
      <c r="DBK320" s="286"/>
      <c r="DBL320" s="286"/>
      <c r="DBM320" s="286"/>
      <c r="DBN320" s="286"/>
      <c r="DBO320" s="286"/>
      <c r="DBP320" s="286"/>
      <c r="DBQ320" s="286"/>
      <c r="DBR320" s="286"/>
      <c r="DBS320" s="286"/>
      <c r="DBT320" s="286"/>
      <c r="DBU320" s="286"/>
      <c r="DBV320" s="286"/>
      <c r="DBW320" s="286"/>
      <c r="DBX320" s="286"/>
      <c r="DBY320" s="286"/>
      <c r="DBZ320" s="286"/>
      <c r="DCA320" s="286"/>
      <c r="DCB320" s="286"/>
      <c r="DCC320" s="286"/>
      <c r="DCD320" s="286"/>
      <c r="DCE320" s="286"/>
      <c r="DCF320" s="286"/>
      <c r="DCG320" s="286"/>
      <c r="DCH320" s="286"/>
      <c r="DCI320" s="286"/>
      <c r="DCJ320" s="286"/>
      <c r="DCK320" s="286"/>
      <c r="DCL320" s="286"/>
      <c r="DCM320" s="286"/>
      <c r="DCN320" s="286"/>
      <c r="DCO320" s="286"/>
      <c r="DCP320" s="286"/>
      <c r="DCQ320" s="286"/>
      <c r="DCR320" s="286"/>
      <c r="DCS320" s="286"/>
      <c r="DCT320" s="286"/>
      <c r="DCU320" s="286"/>
      <c r="DCV320" s="286"/>
      <c r="DCW320" s="286"/>
      <c r="DCX320" s="286"/>
      <c r="DCY320" s="286"/>
      <c r="DCZ320" s="286"/>
      <c r="DDA320" s="286"/>
      <c r="DDB320" s="286"/>
      <c r="DDC320" s="286"/>
      <c r="DDD320" s="286"/>
      <c r="DDE320" s="286"/>
      <c r="DDF320" s="286"/>
      <c r="DDG320" s="286"/>
      <c r="DDH320" s="286"/>
      <c r="DDI320" s="286"/>
      <c r="DDJ320" s="286"/>
      <c r="DDK320" s="286"/>
      <c r="DDL320" s="286"/>
      <c r="DDM320" s="286"/>
      <c r="DDN320" s="286"/>
      <c r="DDO320" s="286"/>
      <c r="DDP320" s="286"/>
      <c r="DDQ320" s="286"/>
      <c r="DDR320" s="286"/>
      <c r="DDS320" s="286"/>
      <c r="DDT320" s="286"/>
      <c r="DDU320" s="286"/>
      <c r="DDV320" s="286"/>
      <c r="DDW320" s="286"/>
      <c r="DDX320" s="286"/>
      <c r="DDY320" s="286"/>
      <c r="DDZ320" s="286"/>
      <c r="DEA320" s="286"/>
      <c r="DEB320" s="286"/>
      <c r="DEC320" s="286"/>
      <c r="DED320" s="286"/>
      <c r="DEE320" s="286"/>
      <c r="DEF320" s="286"/>
      <c r="DEG320" s="286"/>
      <c r="DEH320" s="286"/>
      <c r="DEI320" s="286"/>
      <c r="DEJ320" s="286"/>
      <c r="DEK320" s="286"/>
      <c r="DEL320" s="286"/>
      <c r="DEM320" s="286"/>
      <c r="DEN320" s="286"/>
      <c r="DEO320" s="286"/>
      <c r="DEP320" s="286"/>
      <c r="DEQ320" s="286"/>
      <c r="DER320" s="286"/>
      <c r="DES320" s="286"/>
      <c r="DET320" s="286"/>
      <c r="DEU320" s="286"/>
      <c r="DEV320" s="286"/>
      <c r="DEW320" s="286"/>
      <c r="DEX320" s="286"/>
      <c r="DEY320" s="286"/>
      <c r="DEZ320" s="286"/>
      <c r="DFA320" s="286"/>
      <c r="DFB320" s="286"/>
      <c r="DFC320" s="286"/>
      <c r="DFD320" s="286"/>
      <c r="DFE320" s="286"/>
      <c r="DFF320" s="286"/>
      <c r="DFG320" s="286"/>
      <c r="DFH320" s="286"/>
      <c r="DFI320" s="286"/>
      <c r="DFJ320" s="286"/>
      <c r="DFK320" s="286"/>
      <c r="DFL320" s="286"/>
      <c r="DFM320" s="286"/>
      <c r="DFN320" s="286"/>
      <c r="DFO320" s="286"/>
      <c r="DFP320" s="286"/>
      <c r="DFQ320" s="286"/>
      <c r="DFR320" s="286"/>
      <c r="DFS320" s="286"/>
      <c r="DFT320" s="286"/>
      <c r="DFU320" s="286"/>
      <c r="DFV320" s="286"/>
      <c r="DFW320" s="286"/>
      <c r="DFX320" s="286"/>
      <c r="DFY320" s="286"/>
      <c r="DFZ320" s="286"/>
      <c r="DGA320" s="286"/>
      <c r="DGB320" s="286"/>
      <c r="DGC320" s="286"/>
      <c r="DGD320" s="286"/>
      <c r="DGE320" s="286"/>
      <c r="DGF320" s="286"/>
      <c r="DGG320" s="286"/>
      <c r="DGH320" s="286"/>
      <c r="DGI320" s="286"/>
      <c r="DGJ320" s="286"/>
      <c r="DGK320" s="286"/>
      <c r="DGL320" s="286"/>
      <c r="DGM320" s="286"/>
      <c r="DGN320" s="286"/>
      <c r="DGO320" s="286"/>
      <c r="DGP320" s="286"/>
      <c r="DGQ320" s="286"/>
      <c r="DGR320" s="286"/>
      <c r="DGS320" s="286"/>
      <c r="DGT320" s="286"/>
      <c r="DGU320" s="286"/>
      <c r="DGV320" s="286"/>
      <c r="DGW320" s="286"/>
      <c r="DGX320" s="286"/>
      <c r="DGY320" s="286"/>
      <c r="DGZ320" s="286"/>
      <c r="DHA320" s="286"/>
      <c r="DHB320" s="286"/>
      <c r="DHC320" s="286"/>
      <c r="DHD320" s="286"/>
      <c r="DHE320" s="286"/>
      <c r="DHF320" s="286"/>
      <c r="DHG320" s="286"/>
      <c r="DHH320" s="286"/>
      <c r="DHI320" s="286"/>
      <c r="DHJ320" s="286"/>
      <c r="DHK320" s="286"/>
      <c r="DHL320" s="286"/>
      <c r="DHM320" s="286"/>
      <c r="DHN320" s="286"/>
      <c r="DHO320" s="286"/>
      <c r="DHP320" s="286"/>
      <c r="DHQ320" s="286"/>
      <c r="DHR320" s="286"/>
      <c r="DHS320" s="286"/>
      <c r="DHT320" s="286"/>
      <c r="DHU320" s="286"/>
      <c r="DHV320" s="286"/>
      <c r="DHW320" s="286"/>
      <c r="DHX320" s="286"/>
      <c r="DHY320" s="286"/>
      <c r="DHZ320" s="286"/>
      <c r="DIA320" s="286"/>
      <c r="DIB320" s="286"/>
      <c r="DIC320" s="286"/>
      <c r="DID320" s="286"/>
      <c r="DIE320" s="286"/>
      <c r="DIF320" s="286"/>
      <c r="DIG320" s="286"/>
      <c r="DIH320" s="286"/>
      <c r="DII320" s="286"/>
      <c r="DIJ320" s="286"/>
      <c r="DIK320" s="286"/>
      <c r="DIL320" s="286"/>
      <c r="DIM320" s="286"/>
      <c r="DIN320" s="286"/>
      <c r="DIO320" s="286"/>
      <c r="DIP320" s="286"/>
      <c r="DIQ320" s="286"/>
      <c r="DIR320" s="286"/>
      <c r="DIS320" s="286"/>
      <c r="DIT320" s="286"/>
      <c r="DIU320" s="286"/>
      <c r="DIV320" s="286"/>
      <c r="DIW320" s="286"/>
      <c r="DIX320" s="286"/>
      <c r="DIY320" s="286"/>
      <c r="DIZ320" s="286"/>
      <c r="DJA320" s="286"/>
      <c r="DJB320" s="286"/>
      <c r="DJC320" s="286"/>
      <c r="DJD320" s="286"/>
      <c r="DJE320" s="286"/>
      <c r="DJF320" s="286"/>
      <c r="DJG320" s="286"/>
      <c r="DJH320" s="286"/>
      <c r="DJI320" s="286"/>
      <c r="DJJ320" s="286"/>
      <c r="DJK320" s="286"/>
      <c r="DJL320" s="286"/>
      <c r="DJM320" s="286"/>
      <c r="DJN320" s="286"/>
      <c r="DJO320" s="286"/>
      <c r="DJP320" s="286"/>
      <c r="DJQ320" s="286"/>
      <c r="DJR320" s="286"/>
      <c r="DJS320" s="286"/>
      <c r="DJT320" s="286"/>
      <c r="DJU320" s="286"/>
      <c r="DJV320" s="286"/>
      <c r="DJW320" s="286"/>
      <c r="DJX320" s="286"/>
      <c r="DJY320" s="286"/>
      <c r="DJZ320" s="286"/>
      <c r="DKA320" s="286"/>
      <c r="DKB320" s="286"/>
      <c r="DKC320" s="286"/>
      <c r="DKD320" s="286"/>
      <c r="DKE320" s="286"/>
      <c r="DKF320" s="286"/>
      <c r="DKG320" s="286"/>
      <c r="DKH320" s="286"/>
      <c r="DKI320" s="286"/>
      <c r="DKJ320" s="286"/>
      <c r="DKK320" s="286"/>
      <c r="DKL320" s="286"/>
      <c r="DKM320" s="286"/>
      <c r="DKN320" s="286"/>
      <c r="DKO320" s="286"/>
      <c r="DKP320" s="286"/>
      <c r="DKQ320" s="286"/>
      <c r="DKR320" s="286"/>
      <c r="DKS320" s="286"/>
      <c r="DKT320" s="286"/>
      <c r="DKU320" s="286"/>
      <c r="DKV320" s="286"/>
      <c r="DKW320" s="286"/>
      <c r="DKX320" s="286"/>
      <c r="DKY320" s="286"/>
      <c r="DKZ320" s="286"/>
      <c r="DLA320" s="286"/>
      <c r="DLB320" s="286"/>
      <c r="DLC320" s="286"/>
      <c r="DLD320" s="286"/>
      <c r="DLE320" s="286"/>
      <c r="DLF320" s="286"/>
      <c r="DLG320" s="286"/>
      <c r="DLH320" s="286"/>
      <c r="DLI320" s="286"/>
      <c r="DLJ320" s="286"/>
      <c r="DLK320" s="286"/>
      <c r="DLL320" s="286"/>
      <c r="DLM320" s="286"/>
      <c r="DLN320" s="286"/>
      <c r="DLO320" s="286"/>
      <c r="DLP320" s="286"/>
      <c r="DLQ320" s="286"/>
      <c r="DLR320" s="286"/>
      <c r="DLS320" s="286"/>
      <c r="DLT320" s="286"/>
      <c r="DLU320" s="286"/>
      <c r="DLV320" s="286"/>
      <c r="DLW320" s="286"/>
      <c r="DLX320" s="286"/>
      <c r="DLY320" s="286"/>
      <c r="DLZ320" s="286"/>
      <c r="DMA320" s="286"/>
      <c r="DMB320" s="286"/>
      <c r="DMC320" s="286"/>
      <c r="DMD320" s="286"/>
      <c r="DME320" s="286"/>
      <c r="DMF320" s="286"/>
      <c r="DMG320" s="286"/>
      <c r="DMH320" s="286"/>
      <c r="DMI320" s="286"/>
      <c r="DMJ320" s="286"/>
      <c r="DMK320" s="286"/>
      <c r="DML320" s="286"/>
      <c r="DMM320" s="286"/>
      <c r="DMN320" s="286"/>
      <c r="DMO320" s="286"/>
      <c r="DMP320" s="286"/>
      <c r="DMQ320" s="286"/>
      <c r="DMR320" s="286"/>
      <c r="DMS320" s="286"/>
      <c r="DMT320" s="286"/>
      <c r="DMU320" s="286"/>
      <c r="DMV320" s="286"/>
      <c r="DMW320" s="286"/>
      <c r="DMX320" s="286"/>
      <c r="DMY320" s="286"/>
      <c r="DMZ320" s="286"/>
      <c r="DNA320" s="286"/>
      <c r="DNB320" s="286"/>
      <c r="DNC320" s="286"/>
      <c r="DND320" s="286"/>
      <c r="DNE320" s="286"/>
      <c r="DNF320" s="286"/>
      <c r="DNG320" s="286"/>
      <c r="DNH320" s="286"/>
      <c r="DNI320" s="286"/>
      <c r="DNJ320" s="286"/>
      <c r="DNK320" s="286"/>
      <c r="DNL320" s="286"/>
      <c r="DNM320" s="286"/>
      <c r="DNN320" s="286"/>
      <c r="DNO320" s="286"/>
      <c r="DNP320" s="286"/>
      <c r="DNQ320" s="286"/>
      <c r="DNR320" s="286"/>
      <c r="DNS320" s="286"/>
      <c r="DNT320" s="286"/>
      <c r="DNU320" s="286"/>
      <c r="DNV320" s="286"/>
      <c r="DNW320" s="286"/>
      <c r="DNX320" s="286"/>
      <c r="DNY320" s="286"/>
      <c r="DNZ320" s="286"/>
      <c r="DOA320" s="286"/>
      <c r="DOB320" s="286"/>
      <c r="DOC320" s="286"/>
      <c r="DOD320" s="286"/>
      <c r="DOE320" s="286"/>
      <c r="DOF320" s="286"/>
      <c r="DOG320" s="286"/>
      <c r="DOH320" s="286"/>
      <c r="DOI320" s="286"/>
      <c r="DOJ320" s="286"/>
      <c r="DOK320" s="286"/>
      <c r="DOL320" s="286"/>
      <c r="DOM320" s="286"/>
      <c r="DON320" s="286"/>
      <c r="DOO320" s="286"/>
      <c r="DOP320" s="286"/>
      <c r="DOQ320" s="286"/>
      <c r="DOR320" s="286"/>
      <c r="DOS320" s="286"/>
      <c r="DOT320" s="286"/>
      <c r="DOU320" s="286"/>
      <c r="DOV320" s="286"/>
      <c r="DOW320" s="286"/>
      <c r="DOX320" s="286"/>
      <c r="DOY320" s="286"/>
      <c r="DOZ320" s="286"/>
      <c r="DPA320" s="286"/>
      <c r="DPB320" s="286"/>
      <c r="DPC320" s="286"/>
      <c r="DPD320" s="286"/>
      <c r="DPE320" s="286"/>
      <c r="DPF320" s="286"/>
      <c r="DPG320" s="286"/>
      <c r="DPH320" s="286"/>
      <c r="DPI320" s="286"/>
      <c r="DPJ320" s="286"/>
      <c r="DPK320" s="286"/>
      <c r="DPL320" s="286"/>
      <c r="DPM320" s="286"/>
      <c r="DPN320" s="286"/>
      <c r="DPO320" s="286"/>
      <c r="DPP320" s="286"/>
      <c r="DPQ320" s="286"/>
      <c r="DPR320" s="286"/>
      <c r="DPS320" s="286"/>
      <c r="DPT320" s="286"/>
      <c r="DPU320" s="286"/>
      <c r="DPV320" s="286"/>
      <c r="DPW320" s="286"/>
      <c r="DPX320" s="286"/>
      <c r="DPY320" s="286"/>
      <c r="DPZ320" s="286"/>
      <c r="DQA320" s="286"/>
      <c r="DQB320" s="286"/>
      <c r="DQC320" s="286"/>
      <c r="DQD320" s="286"/>
      <c r="DQE320" s="286"/>
      <c r="DQF320" s="286"/>
      <c r="DQG320" s="286"/>
      <c r="DQH320" s="286"/>
      <c r="DQI320" s="286"/>
      <c r="DQJ320" s="286"/>
      <c r="DQK320" s="286"/>
      <c r="DQL320" s="286"/>
      <c r="DQM320" s="286"/>
      <c r="DQN320" s="286"/>
      <c r="DQO320" s="286"/>
      <c r="DQP320" s="286"/>
      <c r="DQQ320" s="286"/>
      <c r="DQR320" s="286"/>
      <c r="DQS320" s="286"/>
      <c r="DQT320" s="286"/>
      <c r="DQU320" s="286"/>
      <c r="DQV320" s="286"/>
      <c r="DQW320" s="286"/>
      <c r="DQX320" s="286"/>
      <c r="DQY320" s="286"/>
      <c r="DQZ320" s="286"/>
      <c r="DRA320" s="286"/>
      <c r="DRB320" s="286"/>
      <c r="DRC320" s="286"/>
      <c r="DRD320" s="286"/>
      <c r="DRE320" s="286"/>
      <c r="DRF320" s="286"/>
      <c r="DRG320" s="286"/>
      <c r="DRH320" s="286"/>
      <c r="DRI320" s="286"/>
      <c r="DRJ320" s="286"/>
      <c r="DRK320" s="286"/>
      <c r="DRL320" s="286"/>
      <c r="DRM320" s="286"/>
      <c r="DRN320" s="286"/>
      <c r="DRO320" s="286"/>
      <c r="DRP320" s="286"/>
      <c r="DRQ320" s="286"/>
      <c r="DRR320" s="286"/>
      <c r="DRS320" s="286"/>
      <c r="DRT320" s="286"/>
      <c r="DRU320" s="286"/>
      <c r="DRV320" s="286"/>
      <c r="DRW320" s="286"/>
      <c r="DRX320" s="286"/>
      <c r="DRY320" s="286"/>
      <c r="DRZ320" s="286"/>
      <c r="DSA320" s="286"/>
      <c r="DSB320" s="286"/>
      <c r="DSC320" s="286"/>
      <c r="DSD320" s="286"/>
      <c r="DSE320" s="286"/>
      <c r="DSF320" s="286"/>
      <c r="DSG320" s="286"/>
      <c r="DSH320" s="286"/>
      <c r="DSI320" s="286"/>
      <c r="DSJ320" s="286"/>
      <c r="DSK320" s="286"/>
      <c r="DSL320" s="286"/>
      <c r="DSM320" s="286"/>
      <c r="DSN320" s="286"/>
      <c r="DSO320" s="286"/>
      <c r="DSP320" s="286"/>
      <c r="DSQ320" s="286"/>
      <c r="DSR320" s="286"/>
      <c r="DSS320" s="286"/>
      <c r="DST320" s="286"/>
      <c r="DSU320" s="286"/>
      <c r="DSV320" s="286"/>
      <c r="DSW320" s="286"/>
      <c r="DSX320" s="286"/>
      <c r="DSY320" s="286"/>
      <c r="DSZ320" s="286"/>
      <c r="DTA320" s="286"/>
      <c r="DTB320" s="286"/>
      <c r="DTC320" s="286"/>
      <c r="DTD320" s="286"/>
      <c r="DTE320" s="286"/>
      <c r="DTF320" s="286"/>
      <c r="DTG320" s="286"/>
      <c r="DTH320" s="286"/>
      <c r="DTI320" s="286"/>
      <c r="DTJ320" s="286"/>
      <c r="DTK320" s="286"/>
      <c r="DTL320" s="286"/>
      <c r="DTM320" s="286"/>
      <c r="DTN320" s="286"/>
      <c r="DTO320" s="286"/>
      <c r="DTP320" s="286"/>
      <c r="DTQ320" s="286"/>
      <c r="DTR320" s="286"/>
      <c r="DTS320" s="286"/>
      <c r="DTT320" s="286"/>
      <c r="DTU320" s="286"/>
      <c r="DTV320" s="286"/>
      <c r="DTW320" s="286"/>
      <c r="DTX320" s="286"/>
      <c r="DTY320" s="286"/>
      <c r="DTZ320" s="286"/>
      <c r="DUA320" s="286"/>
      <c r="DUB320" s="286"/>
      <c r="DUC320" s="286"/>
      <c r="DUD320" s="286"/>
      <c r="DUE320" s="286"/>
      <c r="DUF320" s="286"/>
      <c r="DUG320" s="286"/>
      <c r="DUH320" s="286"/>
      <c r="DUI320" s="286"/>
      <c r="DUJ320" s="286"/>
      <c r="DUK320" s="286"/>
      <c r="DUL320" s="286"/>
      <c r="DUM320" s="286"/>
      <c r="DUN320" s="286"/>
      <c r="DUO320" s="286"/>
      <c r="DUP320" s="286"/>
      <c r="DUQ320" s="286"/>
      <c r="DUR320" s="286"/>
      <c r="DUS320" s="286"/>
      <c r="DUT320" s="286"/>
      <c r="DUU320" s="286"/>
      <c r="DUV320" s="286"/>
      <c r="DUW320" s="286"/>
      <c r="DUX320" s="286"/>
      <c r="DUY320" s="286"/>
      <c r="DUZ320" s="286"/>
      <c r="DVA320" s="286"/>
      <c r="DVB320" s="286"/>
      <c r="DVC320" s="286"/>
      <c r="DVD320" s="286"/>
      <c r="DVE320" s="286"/>
      <c r="DVF320" s="286"/>
      <c r="DVG320" s="286"/>
      <c r="DVH320" s="286"/>
      <c r="DVI320" s="286"/>
      <c r="DVJ320" s="286"/>
      <c r="DVK320" s="286"/>
      <c r="DVL320" s="286"/>
      <c r="DVM320" s="286"/>
      <c r="DVN320" s="286"/>
      <c r="DVO320" s="286"/>
      <c r="DVP320" s="286"/>
      <c r="DVQ320" s="286"/>
      <c r="DVR320" s="286"/>
      <c r="DVS320" s="286"/>
      <c r="DVT320" s="286"/>
      <c r="DVU320" s="286"/>
      <c r="DVV320" s="286"/>
      <c r="DVW320" s="286"/>
      <c r="DVX320" s="286"/>
      <c r="DVY320" s="286"/>
    </row>
    <row r="321" spans="1:3301" s="17" customFormat="1" ht="38.25" customHeight="1" x14ac:dyDescent="0.3">
      <c r="A321" s="423"/>
      <c r="B321" s="426"/>
      <c r="C321" s="429"/>
      <c r="D321" s="316"/>
      <c r="E321" s="316"/>
      <c r="F321" s="316"/>
      <c r="G321" s="316"/>
      <c r="H321" s="316" t="s">
        <v>21</v>
      </c>
      <c r="I321" s="316">
        <v>516</v>
      </c>
      <c r="J321" s="316" t="s">
        <v>19</v>
      </c>
      <c r="K321" s="432"/>
      <c r="L321" s="435"/>
      <c r="M321" s="318"/>
      <c r="N321" s="286"/>
      <c r="O321" s="286"/>
      <c r="P321" s="286"/>
      <c r="Q321" s="286"/>
      <c r="R321" s="286"/>
      <c r="S321" s="286"/>
      <c r="T321" s="286"/>
      <c r="U321" s="286"/>
      <c r="V321" s="286"/>
      <c r="W321" s="286"/>
      <c r="X321" s="286"/>
      <c r="Y321" s="286"/>
      <c r="Z321" s="286"/>
      <c r="AA321" s="286"/>
      <c r="AB321" s="286"/>
      <c r="AC321" s="286"/>
      <c r="AD321" s="286"/>
      <c r="AE321" s="286"/>
      <c r="AF321" s="286"/>
      <c r="AG321" s="286"/>
      <c r="AH321" s="286"/>
      <c r="AI321" s="286"/>
      <c r="AJ321" s="286"/>
      <c r="AK321" s="286"/>
      <c r="AL321" s="286"/>
      <c r="AM321" s="286"/>
      <c r="AN321" s="286"/>
      <c r="AO321" s="286"/>
      <c r="AP321" s="286"/>
      <c r="AQ321" s="286"/>
      <c r="AR321" s="286"/>
      <c r="AS321" s="286"/>
      <c r="AT321" s="286"/>
      <c r="AU321" s="286"/>
      <c r="AV321" s="286"/>
      <c r="AW321" s="286"/>
      <c r="AX321" s="286"/>
      <c r="AY321" s="286"/>
      <c r="AZ321" s="286"/>
      <c r="BA321" s="286"/>
      <c r="BB321" s="286"/>
      <c r="BC321" s="286"/>
      <c r="BD321" s="286"/>
      <c r="BE321" s="286"/>
      <c r="BF321" s="286"/>
      <c r="BG321" s="286"/>
      <c r="BH321" s="286"/>
      <c r="BI321" s="286"/>
      <c r="BJ321" s="286"/>
      <c r="BK321" s="286"/>
      <c r="BL321" s="286"/>
      <c r="BM321" s="286"/>
      <c r="BN321" s="286"/>
      <c r="BO321" s="286"/>
      <c r="BP321" s="286"/>
      <c r="BQ321" s="286"/>
      <c r="BR321" s="286"/>
      <c r="BS321" s="286"/>
      <c r="BT321" s="286"/>
      <c r="BU321" s="286"/>
      <c r="BV321" s="286"/>
      <c r="BW321" s="286"/>
      <c r="BX321" s="286"/>
      <c r="BY321" s="286"/>
      <c r="BZ321" s="286"/>
      <c r="CA321" s="286"/>
      <c r="CB321" s="286"/>
      <c r="CC321" s="286"/>
      <c r="CD321" s="286"/>
      <c r="CE321" s="286"/>
      <c r="CF321" s="286"/>
      <c r="CG321" s="286"/>
      <c r="CH321" s="286"/>
      <c r="CI321" s="286"/>
      <c r="CJ321" s="286"/>
      <c r="CK321" s="286"/>
      <c r="CL321" s="286"/>
      <c r="CM321" s="286"/>
      <c r="CN321" s="286"/>
      <c r="CO321" s="286"/>
      <c r="CP321" s="286"/>
      <c r="CQ321" s="286"/>
      <c r="CR321" s="286"/>
      <c r="CS321" s="286"/>
      <c r="CT321" s="286"/>
      <c r="CU321" s="286"/>
      <c r="CV321" s="286"/>
      <c r="CW321" s="286"/>
      <c r="CX321" s="286"/>
      <c r="CY321" s="286"/>
      <c r="CZ321" s="286"/>
      <c r="DA321" s="286"/>
      <c r="DB321" s="286"/>
      <c r="DC321" s="286"/>
      <c r="DD321" s="286"/>
      <c r="DE321" s="286"/>
      <c r="DF321" s="286"/>
      <c r="DG321" s="286"/>
      <c r="DH321" s="286"/>
      <c r="DI321" s="286"/>
      <c r="DJ321" s="286"/>
      <c r="DK321" s="286"/>
      <c r="DL321" s="286"/>
      <c r="DM321" s="286"/>
      <c r="DN321" s="286"/>
      <c r="DO321" s="286"/>
      <c r="DP321" s="286"/>
      <c r="DQ321" s="286"/>
      <c r="DR321" s="286"/>
      <c r="DS321" s="286"/>
      <c r="DT321" s="286"/>
      <c r="DU321" s="286"/>
      <c r="DV321" s="286"/>
      <c r="DW321" s="286"/>
      <c r="DX321" s="286"/>
      <c r="DY321" s="286"/>
      <c r="DZ321" s="286"/>
      <c r="EA321" s="286"/>
      <c r="EB321" s="286"/>
      <c r="EC321" s="286"/>
      <c r="ED321" s="286"/>
      <c r="EE321" s="286"/>
      <c r="EF321" s="286"/>
      <c r="EG321" s="286"/>
      <c r="EH321" s="286"/>
      <c r="EI321" s="286"/>
      <c r="EJ321" s="286"/>
      <c r="EK321" s="286"/>
      <c r="EL321" s="286"/>
      <c r="EM321" s="286"/>
      <c r="EN321" s="286"/>
      <c r="EO321" s="286"/>
      <c r="EP321" s="286"/>
      <c r="EQ321" s="286"/>
      <c r="ER321" s="286"/>
      <c r="ES321" s="286"/>
      <c r="ET321" s="286"/>
      <c r="EU321" s="286"/>
      <c r="EV321" s="286"/>
      <c r="EW321" s="286"/>
      <c r="EX321" s="286"/>
      <c r="EY321" s="286"/>
      <c r="EZ321" s="286"/>
      <c r="FA321" s="286"/>
      <c r="FB321" s="286"/>
      <c r="FC321" s="286"/>
      <c r="FD321" s="286"/>
      <c r="FE321" s="286"/>
      <c r="FF321" s="286"/>
      <c r="FG321" s="286"/>
      <c r="FH321" s="286"/>
      <c r="FI321" s="286"/>
      <c r="FJ321" s="286"/>
      <c r="FK321" s="286"/>
      <c r="FL321" s="286"/>
      <c r="FM321" s="286"/>
      <c r="FN321" s="286"/>
      <c r="FO321" s="286"/>
      <c r="FP321" s="286"/>
      <c r="FQ321" s="286"/>
      <c r="FR321" s="286"/>
      <c r="FS321" s="286"/>
      <c r="FT321" s="286"/>
      <c r="FU321" s="286"/>
      <c r="FV321" s="286"/>
      <c r="FW321" s="286"/>
      <c r="FX321" s="286"/>
      <c r="FY321" s="286"/>
      <c r="FZ321" s="286"/>
      <c r="GA321" s="286"/>
      <c r="GB321" s="286"/>
      <c r="GC321" s="286"/>
      <c r="GD321" s="286"/>
      <c r="GE321" s="286"/>
      <c r="GF321" s="286"/>
      <c r="GG321" s="286"/>
      <c r="GH321" s="286"/>
      <c r="GI321" s="286"/>
      <c r="GJ321" s="286"/>
      <c r="GK321" s="286"/>
      <c r="GL321" s="286"/>
      <c r="GM321" s="286"/>
      <c r="GN321" s="286"/>
      <c r="GO321" s="286"/>
      <c r="GP321" s="286"/>
      <c r="GQ321" s="286"/>
      <c r="GR321" s="286"/>
      <c r="GS321" s="286"/>
      <c r="GT321" s="286"/>
      <c r="GU321" s="286"/>
      <c r="GV321" s="286"/>
      <c r="GW321" s="286"/>
      <c r="GX321" s="286"/>
      <c r="GY321" s="286"/>
      <c r="GZ321" s="286"/>
      <c r="HA321" s="286"/>
      <c r="HB321" s="286"/>
      <c r="HC321" s="286"/>
      <c r="HD321" s="286"/>
      <c r="HE321" s="286"/>
      <c r="HF321" s="286"/>
      <c r="HG321" s="286"/>
      <c r="HH321" s="286"/>
      <c r="HI321" s="286"/>
      <c r="HJ321" s="286"/>
      <c r="HK321" s="286"/>
      <c r="HL321" s="286"/>
      <c r="HM321" s="286"/>
      <c r="HN321" s="286"/>
      <c r="HO321" s="286"/>
      <c r="HP321" s="286"/>
      <c r="HQ321" s="286"/>
      <c r="HR321" s="286"/>
      <c r="HS321" s="286"/>
      <c r="HT321" s="286"/>
      <c r="HU321" s="286"/>
      <c r="HV321" s="286"/>
      <c r="HW321" s="286"/>
      <c r="HX321" s="286"/>
      <c r="HY321" s="286"/>
      <c r="HZ321" s="286"/>
      <c r="IA321" s="286"/>
      <c r="IB321" s="286"/>
      <c r="IC321" s="286"/>
      <c r="ID321" s="286"/>
      <c r="IE321" s="286"/>
      <c r="IF321" s="286"/>
      <c r="IG321" s="286"/>
      <c r="IH321" s="286"/>
      <c r="II321" s="286"/>
      <c r="IJ321" s="286"/>
      <c r="IK321" s="286"/>
      <c r="IL321" s="286"/>
      <c r="IM321" s="286"/>
      <c r="IN321" s="286"/>
      <c r="IO321" s="286"/>
      <c r="IP321" s="286"/>
      <c r="IQ321" s="286"/>
      <c r="IR321" s="286"/>
      <c r="IS321" s="286"/>
      <c r="IT321" s="286"/>
      <c r="IU321" s="286"/>
      <c r="IV321" s="286"/>
      <c r="IW321" s="286"/>
      <c r="IX321" s="286"/>
      <c r="IY321" s="286"/>
      <c r="IZ321" s="286"/>
      <c r="JA321" s="286"/>
      <c r="JB321" s="286"/>
      <c r="JC321" s="286"/>
      <c r="JD321" s="286"/>
      <c r="JE321" s="286"/>
      <c r="JF321" s="286"/>
      <c r="JG321" s="286"/>
      <c r="JH321" s="286"/>
      <c r="JI321" s="286"/>
      <c r="JJ321" s="286"/>
      <c r="JK321" s="286"/>
      <c r="JL321" s="286"/>
      <c r="JM321" s="286"/>
      <c r="JN321" s="286"/>
      <c r="JO321" s="286"/>
      <c r="JP321" s="286"/>
      <c r="JQ321" s="286"/>
      <c r="JR321" s="286"/>
      <c r="JS321" s="286"/>
      <c r="JT321" s="286"/>
      <c r="JU321" s="286"/>
      <c r="JV321" s="286"/>
      <c r="JW321" s="286"/>
      <c r="JX321" s="286"/>
      <c r="JY321" s="286"/>
      <c r="JZ321" s="286"/>
      <c r="KA321" s="286"/>
      <c r="KB321" s="286"/>
      <c r="KC321" s="286"/>
      <c r="KD321" s="286"/>
      <c r="KE321" s="286"/>
      <c r="KF321" s="286"/>
      <c r="KG321" s="286"/>
      <c r="KH321" s="286"/>
      <c r="KI321" s="286"/>
      <c r="KJ321" s="286"/>
      <c r="KK321" s="286"/>
      <c r="KL321" s="286"/>
      <c r="KM321" s="286"/>
      <c r="KN321" s="286"/>
      <c r="KO321" s="286"/>
      <c r="KP321" s="286"/>
      <c r="KQ321" s="286"/>
      <c r="KR321" s="286"/>
      <c r="KS321" s="286"/>
      <c r="KT321" s="286"/>
      <c r="KU321" s="286"/>
      <c r="KV321" s="286"/>
      <c r="KW321" s="286"/>
      <c r="KX321" s="286"/>
      <c r="KY321" s="286"/>
      <c r="KZ321" s="286"/>
      <c r="LA321" s="286"/>
      <c r="LB321" s="286"/>
      <c r="LC321" s="286"/>
      <c r="LD321" s="286"/>
      <c r="LE321" s="286"/>
      <c r="LF321" s="286"/>
      <c r="LG321" s="286"/>
      <c r="LH321" s="286"/>
      <c r="LI321" s="286"/>
      <c r="LJ321" s="286"/>
      <c r="LK321" s="286"/>
      <c r="LL321" s="286"/>
      <c r="LM321" s="286"/>
      <c r="LN321" s="286"/>
      <c r="LO321" s="286"/>
      <c r="LP321" s="286"/>
      <c r="LQ321" s="286"/>
      <c r="LR321" s="286"/>
      <c r="LS321" s="286"/>
      <c r="LT321" s="286"/>
      <c r="LU321" s="286"/>
      <c r="LV321" s="286"/>
      <c r="LW321" s="286"/>
      <c r="LX321" s="286"/>
      <c r="LY321" s="286"/>
      <c r="LZ321" s="286"/>
      <c r="MA321" s="286"/>
      <c r="MB321" s="286"/>
      <c r="MC321" s="286"/>
      <c r="MD321" s="286"/>
      <c r="ME321" s="286"/>
      <c r="MF321" s="286"/>
      <c r="MG321" s="286"/>
      <c r="MH321" s="286"/>
      <c r="MI321" s="286"/>
      <c r="MJ321" s="286"/>
      <c r="MK321" s="286"/>
      <c r="ML321" s="286"/>
      <c r="MM321" s="286"/>
      <c r="MN321" s="286"/>
      <c r="MO321" s="286"/>
      <c r="MP321" s="286"/>
      <c r="MQ321" s="286"/>
      <c r="MR321" s="286"/>
      <c r="MS321" s="286"/>
      <c r="MT321" s="286"/>
      <c r="MU321" s="286"/>
      <c r="MV321" s="286"/>
      <c r="MW321" s="286"/>
      <c r="MX321" s="286"/>
      <c r="MY321" s="286"/>
      <c r="MZ321" s="286"/>
      <c r="NA321" s="286"/>
      <c r="NB321" s="286"/>
      <c r="NC321" s="286"/>
      <c r="ND321" s="286"/>
      <c r="NE321" s="286"/>
      <c r="NF321" s="286"/>
      <c r="NG321" s="286"/>
      <c r="NH321" s="286"/>
      <c r="NI321" s="286"/>
      <c r="NJ321" s="286"/>
      <c r="NK321" s="286"/>
      <c r="NL321" s="286"/>
      <c r="NM321" s="286"/>
      <c r="NN321" s="286"/>
      <c r="NO321" s="286"/>
      <c r="NP321" s="286"/>
      <c r="NQ321" s="286"/>
      <c r="NR321" s="286"/>
      <c r="NS321" s="286"/>
      <c r="NT321" s="286"/>
      <c r="NU321" s="286"/>
      <c r="NV321" s="286"/>
      <c r="NW321" s="286"/>
      <c r="NX321" s="286"/>
      <c r="NY321" s="286"/>
      <c r="NZ321" s="286"/>
      <c r="OA321" s="286"/>
      <c r="OB321" s="286"/>
      <c r="OC321" s="286"/>
      <c r="OD321" s="286"/>
      <c r="OE321" s="286"/>
      <c r="OF321" s="286"/>
      <c r="OG321" s="286"/>
      <c r="OH321" s="286"/>
      <c r="OI321" s="286"/>
      <c r="OJ321" s="286"/>
      <c r="OK321" s="286"/>
      <c r="OL321" s="286"/>
      <c r="OM321" s="286"/>
      <c r="ON321" s="286"/>
      <c r="OO321" s="286"/>
      <c r="OP321" s="286"/>
      <c r="OQ321" s="286"/>
      <c r="OR321" s="286"/>
      <c r="OS321" s="286"/>
      <c r="OT321" s="286"/>
      <c r="OU321" s="286"/>
      <c r="OV321" s="286"/>
      <c r="OW321" s="286"/>
      <c r="OX321" s="286"/>
      <c r="OY321" s="286"/>
      <c r="OZ321" s="286"/>
      <c r="PA321" s="286"/>
      <c r="PB321" s="286"/>
      <c r="PC321" s="286"/>
      <c r="PD321" s="286"/>
      <c r="PE321" s="286"/>
      <c r="PF321" s="286"/>
      <c r="PG321" s="286"/>
      <c r="PH321" s="286"/>
      <c r="PI321" s="286"/>
      <c r="PJ321" s="286"/>
      <c r="PK321" s="286"/>
      <c r="PL321" s="286"/>
      <c r="PM321" s="286"/>
      <c r="PN321" s="286"/>
      <c r="PO321" s="286"/>
      <c r="PP321" s="286"/>
      <c r="PQ321" s="286"/>
      <c r="PR321" s="286"/>
      <c r="PS321" s="286"/>
      <c r="PT321" s="286"/>
      <c r="PU321" s="286"/>
      <c r="PV321" s="286"/>
      <c r="PW321" s="286"/>
      <c r="PX321" s="286"/>
      <c r="PY321" s="286"/>
      <c r="PZ321" s="286"/>
      <c r="QA321" s="286"/>
      <c r="QB321" s="286"/>
      <c r="QC321" s="286"/>
      <c r="QD321" s="286"/>
      <c r="QE321" s="286"/>
      <c r="QF321" s="286"/>
      <c r="QG321" s="286"/>
      <c r="QH321" s="286"/>
      <c r="QI321" s="286"/>
      <c r="QJ321" s="286"/>
      <c r="QK321" s="286"/>
      <c r="QL321" s="286"/>
      <c r="QM321" s="286"/>
      <c r="QN321" s="286"/>
      <c r="QO321" s="286"/>
      <c r="QP321" s="286"/>
      <c r="QQ321" s="286"/>
      <c r="QR321" s="286"/>
      <c r="QS321" s="286"/>
      <c r="QT321" s="286"/>
      <c r="QU321" s="286"/>
      <c r="QV321" s="286"/>
      <c r="QW321" s="286"/>
      <c r="QX321" s="286"/>
      <c r="QY321" s="286"/>
      <c r="QZ321" s="286"/>
      <c r="RA321" s="286"/>
      <c r="RB321" s="286"/>
      <c r="RC321" s="286"/>
      <c r="RD321" s="286"/>
      <c r="RE321" s="286"/>
      <c r="RF321" s="286"/>
      <c r="RG321" s="286"/>
      <c r="RH321" s="286"/>
      <c r="RI321" s="286"/>
      <c r="RJ321" s="286"/>
      <c r="RK321" s="286"/>
      <c r="RL321" s="286"/>
      <c r="RM321" s="286"/>
      <c r="RN321" s="286"/>
      <c r="RO321" s="286"/>
      <c r="RP321" s="286"/>
      <c r="RQ321" s="286"/>
      <c r="RR321" s="286"/>
      <c r="RS321" s="286"/>
      <c r="RT321" s="286"/>
      <c r="RU321" s="286"/>
      <c r="RV321" s="286"/>
      <c r="RW321" s="286"/>
      <c r="RX321" s="286"/>
      <c r="RY321" s="286"/>
      <c r="RZ321" s="286"/>
      <c r="SA321" s="286"/>
      <c r="SB321" s="286"/>
      <c r="SC321" s="286"/>
      <c r="SD321" s="286"/>
      <c r="SE321" s="286"/>
      <c r="SF321" s="286"/>
      <c r="SG321" s="286"/>
      <c r="SH321" s="286"/>
      <c r="SI321" s="286"/>
      <c r="SJ321" s="286"/>
      <c r="SK321" s="286"/>
      <c r="SL321" s="286"/>
      <c r="SM321" s="286"/>
      <c r="SN321" s="286"/>
      <c r="SO321" s="286"/>
      <c r="SP321" s="286"/>
      <c r="SQ321" s="286"/>
      <c r="SR321" s="286"/>
      <c r="SS321" s="286"/>
      <c r="ST321" s="286"/>
      <c r="SU321" s="286"/>
      <c r="SV321" s="286"/>
      <c r="SW321" s="286"/>
      <c r="SX321" s="286"/>
      <c r="SY321" s="286"/>
      <c r="SZ321" s="286"/>
      <c r="TA321" s="286"/>
      <c r="TB321" s="286"/>
      <c r="TC321" s="286"/>
      <c r="TD321" s="286"/>
      <c r="TE321" s="286"/>
      <c r="TF321" s="286"/>
      <c r="TG321" s="286"/>
      <c r="TH321" s="286"/>
      <c r="TI321" s="286"/>
      <c r="TJ321" s="286"/>
      <c r="TK321" s="286"/>
      <c r="TL321" s="286"/>
      <c r="TM321" s="286"/>
      <c r="TN321" s="286"/>
      <c r="TO321" s="286"/>
      <c r="TP321" s="286"/>
      <c r="TQ321" s="286"/>
      <c r="TR321" s="286"/>
      <c r="TS321" s="286"/>
      <c r="TT321" s="286"/>
      <c r="TU321" s="286"/>
      <c r="TV321" s="286"/>
      <c r="TW321" s="286"/>
      <c r="TX321" s="286"/>
      <c r="TY321" s="286"/>
      <c r="TZ321" s="286"/>
      <c r="UA321" s="286"/>
      <c r="UB321" s="286"/>
      <c r="UC321" s="286"/>
      <c r="UD321" s="286"/>
      <c r="UE321" s="286"/>
      <c r="UF321" s="286"/>
      <c r="UG321" s="286"/>
      <c r="UH321" s="286"/>
      <c r="UI321" s="286"/>
      <c r="UJ321" s="286"/>
      <c r="UK321" s="286"/>
      <c r="UL321" s="286"/>
      <c r="UM321" s="286"/>
      <c r="UN321" s="286"/>
      <c r="UO321" s="286"/>
      <c r="UP321" s="286"/>
      <c r="UQ321" s="286"/>
      <c r="UR321" s="286"/>
      <c r="US321" s="286"/>
      <c r="UT321" s="286"/>
      <c r="UU321" s="286"/>
      <c r="UV321" s="286"/>
      <c r="UW321" s="286"/>
      <c r="UX321" s="286"/>
      <c r="UY321" s="286"/>
      <c r="UZ321" s="286"/>
      <c r="VA321" s="286"/>
      <c r="VB321" s="286"/>
      <c r="VC321" s="286"/>
      <c r="VD321" s="286"/>
      <c r="VE321" s="286"/>
      <c r="VF321" s="286"/>
      <c r="VG321" s="286"/>
      <c r="VH321" s="286"/>
      <c r="VI321" s="286"/>
      <c r="VJ321" s="286"/>
      <c r="VK321" s="286"/>
      <c r="VL321" s="286"/>
      <c r="VM321" s="286"/>
      <c r="VN321" s="286"/>
      <c r="VO321" s="286"/>
      <c r="VP321" s="286"/>
      <c r="VQ321" s="286"/>
      <c r="VR321" s="286"/>
      <c r="VS321" s="286"/>
      <c r="VT321" s="286"/>
      <c r="VU321" s="286"/>
      <c r="VV321" s="286"/>
      <c r="VW321" s="286"/>
      <c r="VX321" s="286"/>
      <c r="VY321" s="286"/>
      <c r="VZ321" s="286"/>
      <c r="WA321" s="286"/>
      <c r="WB321" s="286"/>
      <c r="WC321" s="286"/>
      <c r="WD321" s="286"/>
      <c r="WE321" s="286"/>
      <c r="WF321" s="286"/>
      <c r="WG321" s="286"/>
      <c r="WH321" s="286"/>
      <c r="WI321" s="286"/>
      <c r="WJ321" s="286"/>
      <c r="WK321" s="286"/>
      <c r="WL321" s="286"/>
      <c r="WM321" s="286"/>
      <c r="WN321" s="286"/>
      <c r="WO321" s="286"/>
      <c r="WP321" s="286"/>
      <c r="WQ321" s="286"/>
      <c r="WR321" s="286"/>
      <c r="WS321" s="286"/>
      <c r="WT321" s="286"/>
      <c r="WU321" s="286"/>
      <c r="WV321" s="286"/>
      <c r="WW321" s="286"/>
      <c r="WX321" s="286"/>
      <c r="WY321" s="286"/>
      <c r="WZ321" s="286"/>
      <c r="XA321" s="286"/>
      <c r="XB321" s="286"/>
      <c r="XC321" s="286"/>
      <c r="XD321" s="286"/>
      <c r="XE321" s="286"/>
      <c r="XF321" s="286"/>
      <c r="XG321" s="286"/>
      <c r="XH321" s="286"/>
      <c r="XI321" s="286"/>
      <c r="XJ321" s="286"/>
      <c r="XK321" s="286"/>
      <c r="XL321" s="286"/>
      <c r="XM321" s="286"/>
      <c r="XN321" s="286"/>
      <c r="XO321" s="286"/>
      <c r="XP321" s="286"/>
      <c r="XQ321" s="286"/>
      <c r="XR321" s="286"/>
      <c r="XS321" s="286"/>
      <c r="XT321" s="286"/>
      <c r="XU321" s="286"/>
      <c r="XV321" s="286"/>
      <c r="XW321" s="286"/>
      <c r="XX321" s="286"/>
      <c r="XY321" s="286"/>
      <c r="XZ321" s="286"/>
      <c r="YA321" s="286"/>
      <c r="YB321" s="286"/>
      <c r="YC321" s="286"/>
      <c r="YD321" s="286"/>
      <c r="YE321" s="286"/>
      <c r="YF321" s="286"/>
      <c r="YG321" s="286"/>
      <c r="YH321" s="286"/>
      <c r="YI321" s="286"/>
      <c r="YJ321" s="286"/>
      <c r="YK321" s="286"/>
      <c r="YL321" s="286"/>
      <c r="YM321" s="286"/>
      <c r="YN321" s="286"/>
      <c r="YO321" s="286"/>
      <c r="YP321" s="286"/>
      <c r="YQ321" s="286"/>
      <c r="YR321" s="286"/>
      <c r="YS321" s="286"/>
      <c r="YT321" s="286"/>
      <c r="YU321" s="286"/>
      <c r="YV321" s="286"/>
      <c r="YW321" s="286"/>
      <c r="YX321" s="286"/>
      <c r="YY321" s="286"/>
      <c r="YZ321" s="286"/>
      <c r="ZA321" s="286"/>
      <c r="ZB321" s="286"/>
      <c r="ZC321" s="286"/>
      <c r="ZD321" s="286"/>
      <c r="ZE321" s="286"/>
      <c r="ZF321" s="286"/>
      <c r="ZG321" s="286"/>
      <c r="ZH321" s="286"/>
      <c r="ZI321" s="286"/>
      <c r="ZJ321" s="286"/>
      <c r="ZK321" s="286"/>
      <c r="ZL321" s="286"/>
      <c r="ZM321" s="286"/>
      <c r="ZN321" s="286"/>
      <c r="ZO321" s="286"/>
      <c r="ZP321" s="286"/>
      <c r="ZQ321" s="286"/>
      <c r="ZR321" s="286"/>
      <c r="ZS321" s="286"/>
      <c r="ZT321" s="286"/>
      <c r="ZU321" s="286"/>
      <c r="ZV321" s="286"/>
      <c r="ZW321" s="286"/>
      <c r="ZX321" s="286"/>
      <c r="ZY321" s="286"/>
      <c r="ZZ321" s="286"/>
      <c r="AAA321" s="286"/>
      <c r="AAB321" s="286"/>
      <c r="AAC321" s="286"/>
      <c r="AAD321" s="286"/>
      <c r="AAE321" s="286"/>
      <c r="AAF321" s="286"/>
      <c r="AAG321" s="286"/>
      <c r="AAH321" s="286"/>
      <c r="AAI321" s="286"/>
      <c r="AAJ321" s="286"/>
      <c r="AAK321" s="286"/>
      <c r="AAL321" s="286"/>
      <c r="AAM321" s="286"/>
      <c r="AAN321" s="286"/>
      <c r="AAO321" s="286"/>
      <c r="AAP321" s="286"/>
      <c r="AAQ321" s="286"/>
      <c r="AAR321" s="286"/>
      <c r="AAS321" s="286"/>
      <c r="AAT321" s="286"/>
      <c r="AAU321" s="286"/>
      <c r="AAV321" s="286"/>
      <c r="AAW321" s="286"/>
      <c r="AAX321" s="286"/>
      <c r="AAY321" s="286"/>
      <c r="AAZ321" s="286"/>
      <c r="ABA321" s="286"/>
      <c r="ABB321" s="286"/>
      <c r="ABC321" s="286"/>
      <c r="ABD321" s="286"/>
      <c r="ABE321" s="286"/>
      <c r="ABF321" s="286"/>
      <c r="ABG321" s="286"/>
      <c r="ABH321" s="286"/>
      <c r="ABI321" s="286"/>
      <c r="ABJ321" s="286"/>
      <c r="ABK321" s="286"/>
      <c r="ABL321" s="286"/>
      <c r="ABM321" s="286"/>
      <c r="ABN321" s="286"/>
      <c r="ABO321" s="286"/>
      <c r="ABP321" s="286"/>
      <c r="ABQ321" s="286"/>
      <c r="ABR321" s="286"/>
      <c r="ABS321" s="286"/>
      <c r="ABT321" s="286"/>
      <c r="ABU321" s="286"/>
      <c r="ABV321" s="286"/>
      <c r="ABW321" s="286"/>
      <c r="ABX321" s="286"/>
      <c r="ABY321" s="286"/>
      <c r="ABZ321" s="286"/>
      <c r="ACA321" s="286"/>
      <c r="ACB321" s="286"/>
      <c r="ACC321" s="286"/>
      <c r="ACD321" s="286"/>
      <c r="ACE321" s="286"/>
      <c r="ACF321" s="286"/>
      <c r="ACG321" s="286"/>
      <c r="ACH321" s="286"/>
      <c r="ACI321" s="286"/>
      <c r="ACJ321" s="286"/>
      <c r="ACK321" s="286"/>
      <c r="ACL321" s="286"/>
      <c r="ACM321" s="286"/>
      <c r="ACN321" s="286"/>
      <c r="ACO321" s="286"/>
      <c r="ACP321" s="286"/>
      <c r="ACQ321" s="286"/>
      <c r="ACR321" s="286"/>
      <c r="ACS321" s="286"/>
      <c r="ACT321" s="286"/>
      <c r="ACU321" s="286"/>
      <c r="ACV321" s="286"/>
      <c r="ACW321" s="286"/>
      <c r="ACX321" s="286"/>
      <c r="ACY321" s="286"/>
      <c r="ACZ321" s="286"/>
      <c r="ADA321" s="286"/>
      <c r="ADB321" s="286"/>
      <c r="ADC321" s="286"/>
      <c r="ADD321" s="286"/>
      <c r="ADE321" s="286"/>
      <c r="ADF321" s="286"/>
      <c r="ADG321" s="286"/>
      <c r="ADH321" s="286"/>
      <c r="ADI321" s="286"/>
      <c r="ADJ321" s="286"/>
      <c r="ADK321" s="286"/>
      <c r="ADL321" s="286"/>
      <c r="ADM321" s="286"/>
      <c r="ADN321" s="286"/>
      <c r="ADO321" s="286"/>
      <c r="ADP321" s="286"/>
      <c r="ADQ321" s="286"/>
      <c r="ADR321" s="286"/>
      <c r="ADS321" s="286"/>
      <c r="ADT321" s="286"/>
      <c r="ADU321" s="286"/>
      <c r="ADV321" s="286"/>
      <c r="ADW321" s="286"/>
      <c r="ADX321" s="286"/>
      <c r="ADY321" s="286"/>
      <c r="ADZ321" s="286"/>
      <c r="AEA321" s="286"/>
      <c r="AEB321" s="286"/>
      <c r="AEC321" s="286"/>
      <c r="AED321" s="286"/>
      <c r="AEE321" s="286"/>
      <c r="AEF321" s="286"/>
      <c r="AEG321" s="286"/>
      <c r="AEH321" s="286"/>
      <c r="AEI321" s="286"/>
      <c r="AEJ321" s="286"/>
      <c r="AEK321" s="286"/>
      <c r="AEL321" s="286"/>
      <c r="AEM321" s="286"/>
      <c r="AEN321" s="286"/>
      <c r="AEO321" s="286"/>
      <c r="AEP321" s="286"/>
      <c r="AEQ321" s="286"/>
      <c r="AER321" s="286"/>
      <c r="AES321" s="286"/>
      <c r="AET321" s="286"/>
      <c r="AEU321" s="286"/>
      <c r="AEV321" s="286"/>
      <c r="AEW321" s="286"/>
      <c r="AEX321" s="286"/>
      <c r="AEY321" s="286"/>
      <c r="AEZ321" s="286"/>
      <c r="AFA321" s="286"/>
      <c r="AFB321" s="286"/>
      <c r="AFC321" s="286"/>
      <c r="AFD321" s="286"/>
      <c r="AFE321" s="286"/>
      <c r="AFF321" s="286"/>
      <c r="AFG321" s="286"/>
      <c r="AFH321" s="286"/>
      <c r="AFI321" s="286"/>
      <c r="AFJ321" s="286"/>
      <c r="AFK321" s="286"/>
      <c r="AFL321" s="286"/>
      <c r="AFM321" s="286"/>
      <c r="AFN321" s="286"/>
      <c r="AFO321" s="286"/>
      <c r="AFP321" s="286"/>
      <c r="AFQ321" s="286"/>
      <c r="AFR321" s="286"/>
      <c r="AFS321" s="286"/>
      <c r="AFT321" s="286"/>
      <c r="AFU321" s="286"/>
      <c r="AFV321" s="286"/>
      <c r="AFW321" s="286"/>
      <c r="AFX321" s="286"/>
      <c r="AFY321" s="286"/>
      <c r="AFZ321" s="286"/>
      <c r="AGA321" s="286"/>
      <c r="AGB321" s="286"/>
      <c r="AGC321" s="286"/>
      <c r="AGD321" s="286"/>
      <c r="AGE321" s="286"/>
      <c r="AGF321" s="286"/>
      <c r="AGG321" s="286"/>
      <c r="AGH321" s="286"/>
      <c r="AGI321" s="286"/>
      <c r="AGJ321" s="286"/>
      <c r="AGK321" s="286"/>
      <c r="AGL321" s="286"/>
      <c r="AGM321" s="286"/>
      <c r="AGN321" s="286"/>
      <c r="AGO321" s="286"/>
      <c r="AGP321" s="286"/>
      <c r="AGQ321" s="286"/>
      <c r="AGR321" s="286"/>
      <c r="AGS321" s="286"/>
      <c r="AGT321" s="286"/>
      <c r="AGU321" s="286"/>
      <c r="AGV321" s="286"/>
      <c r="AGW321" s="286"/>
      <c r="AGX321" s="286"/>
      <c r="AGY321" s="286"/>
      <c r="AGZ321" s="286"/>
      <c r="AHA321" s="286"/>
      <c r="AHB321" s="286"/>
      <c r="AHC321" s="286"/>
      <c r="AHD321" s="286"/>
      <c r="AHE321" s="286"/>
      <c r="AHF321" s="286"/>
      <c r="AHG321" s="286"/>
      <c r="AHH321" s="286"/>
      <c r="AHI321" s="286"/>
      <c r="AHJ321" s="286"/>
      <c r="AHK321" s="286"/>
      <c r="AHL321" s="286"/>
      <c r="AHM321" s="286"/>
      <c r="AHN321" s="286"/>
      <c r="AHO321" s="286"/>
      <c r="AHP321" s="286"/>
      <c r="AHQ321" s="286"/>
      <c r="AHR321" s="286"/>
      <c r="AHS321" s="286"/>
      <c r="AHT321" s="286"/>
      <c r="AHU321" s="286"/>
      <c r="AHV321" s="286"/>
      <c r="AHW321" s="286"/>
      <c r="AHX321" s="286"/>
      <c r="AHY321" s="286"/>
      <c r="AHZ321" s="286"/>
      <c r="AIA321" s="286"/>
      <c r="AIB321" s="286"/>
      <c r="AIC321" s="286"/>
      <c r="AID321" s="286"/>
      <c r="AIE321" s="286"/>
      <c r="AIF321" s="286"/>
      <c r="AIG321" s="286"/>
      <c r="AIH321" s="286"/>
      <c r="AII321" s="286"/>
      <c r="AIJ321" s="286"/>
      <c r="AIK321" s="286"/>
      <c r="AIL321" s="286"/>
      <c r="AIM321" s="286"/>
      <c r="AIN321" s="286"/>
      <c r="AIO321" s="286"/>
      <c r="AIP321" s="286"/>
      <c r="AIQ321" s="286"/>
      <c r="AIR321" s="286"/>
      <c r="AIS321" s="286"/>
      <c r="AIT321" s="286"/>
      <c r="AIU321" s="286"/>
      <c r="AIV321" s="286"/>
      <c r="AIW321" s="286"/>
      <c r="AIX321" s="286"/>
      <c r="AIY321" s="286"/>
      <c r="AIZ321" s="286"/>
      <c r="AJA321" s="286"/>
      <c r="AJB321" s="286"/>
      <c r="AJC321" s="286"/>
      <c r="AJD321" s="286"/>
      <c r="AJE321" s="286"/>
      <c r="AJF321" s="286"/>
      <c r="AJG321" s="286"/>
      <c r="AJH321" s="286"/>
      <c r="AJI321" s="286"/>
      <c r="AJJ321" s="286"/>
      <c r="AJK321" s="286"/>
      <c r="AJL321" s="286"/>
      <c r="AJM321" s="286"/>
      <c r="AJN321" s="286"/>
      <c r="AJO321" s="286"/>
      <c r="AJP321" s="286"/>
      <c r="AJQ321" s="286"/>
      <c r="AJR321" s="286"/>
      <c r="AJS321" s="286"/>
      <c r="AJT321" s="286"/>
      <c r="AJU321" s="286"/>
      <c r="AJV321" s="286"/>
      <c r="AJW321" s="286"/>
      <c r="AJX321" s="286"/>
      <c r="AJY321" s="286"/>
      <c r="AJZ321" s="286"/>
      <c r="AKA321" s="286"/>
      <c r="AKB321" s="286"/>
      <c r="AKC321" s="286"/>
      <c r="AKD321" s="286"/>
      <c r="AKE321" s="286"/>
      <c r="AKF321" s="286"/>
      <c r="AKG321" s="286"/>
      <c r="AKH321" s="286"/>
      <c r="AKI321" s="286"/>
      <c r="AKJ321" s="286"/>
      <c r="AKK321" s="286"/>
      <c r="AKL321" s="286"/>
      <c r="AKM321" s="286"/>
      <c r="AKN321" s="286"/>
      <c r="AKO321" s="286"/>
      <c r="AKP321" s="286"/>
      <c r="AKQ321" s="286"/>
      <c r="AKR321" s="286"/>
      <c r="AKS321" s="286"/>
      <c r="AKT321" s="286"/>
      <c r="AKU321" s="286"/>
      <c r="AKV321" s="286"/>
      <c r="AKW321" s="286"/>
      <c r="AKX321" s="286"/>
      <c r="AKY321" s="286"/>
      <c r="AKZ321" s="286"/>
      <c r="ALA321" s="286"/>
      <c r="ALB321" s="286"/>
      <c r="ALC321" s="286"/>
      <c r="ALD321" s="286"/>
      <c r="ALE321" s="286"/>
      <c r="ALF321" s="286"/>
      <c r="ALG321" s="286"/>
      <c r="ALH321" s="286"/>
      <c r="ALI321" s="286"/>
      <c r="ALJ321" s="286"/>
      <c r="ALK321" s="286"/>
      <c r="ALL321" s="286"/>
      <c r="ALM321" s="286"/>
      <c r="ALN321" s="286"/>
      <c r="ALO321" s="286"/>
      <c r="ALP321" s="286"/>
      <c r="ALQ321" s="286"/>
      <c r="ALR321" s="286"/>
      <c r="ALS321" s="286"/>
      <c r="ALT321" s="286"/>
      <c r="ALU321" s="286"/>
      <c r="ALV321" s="286"/>
      <c r="ALW321" s="286"/>
      <c r="ALX321" s="286"/>
      <c r="ALY321" s="286"/>
      <c r="ALZ321" s="286"/>
      <c r="AMA321" s="286"/>
      <c r="AMB321" s="286"/>
      <c r="AMC321" s="286"/>
      <c r="AMD321" s="286"/>
      <c r="AME321" s="286"/>
      <c r="AMF321" s="286"/>
      <c r="AMG321" s="286"/>
      <c r="AMH321" s="286"/>
      <c r="AMI321" s="286"/>
      <c r="AMJ321" s="286"/>
      <c r="AMK321" s="286"/>
      <c r="AML321" s="286"/>
      <c r="AMM321" s="286"/>
      <c r="AMN321" s="286"/>
      <c r="AMO321" s="286"/>
      <c r="AMP321" s="286"/>
      <c r="AMQ321" s="286"/>
      <c r="AMR321" s="286"/>
      <c r="AMS321" s="286"/>
      <c r="AMT321" s="286"/>
      <c r="AMU321" s="286"/>
      <c r="AMV321" s="286"/>
      <c r="AMW321" s="286"/>
      <c r="AMX321" s="286"/>
      <c r="AMY321" s="286"/>
      <c r="AMZ321" s="286"/>
      <c r="ANA321" s="286"/>
      <c r="ANB321" s="286"/>
      <c r="ANC321" s="286"/>
      <c r="AND321" s="286"/>
      <c r="ANE321" s="286"/>
      <c r="ANF321" s="286"/>
      <c r="ANG321" s="286"/>
      <c r="ANH321" s="286"/>
      <c r="ANI321" s="286"/>
      <c r="ANJ321" s="286"/>
      <c r="ANK321" s="286"/>
      <c r="ANL321" s="286"/>
      <c r="ANM321" s="286"/>
      <c r="ANN321" s="286"/>
      <c r="ANO321" s="286"/>
      <c r="ANP321" s="286"/>
      <c r="ANQ321" s="286"/>
      <c r="ANR321" s="286"/>
      <c r="ANS321" s="286"/>
      <c r="ANT321" s="286"/>
      <c r="ANU321" s="286"/>
      <c r="ANV321" s="286"/>
      <c r="ANW321" s="286"/>
      <c r="ANX321" s="286"/>
      <c r="ANY321" s="286"/>
      <c r="ANZ321" s="286"/>
      <c r="AOA321" s="286"/>
      <c r="AOB321" s="286"/>
      <c r="AOC321" s="286"/>
      <c r="AOD321" s="286"/>
      <c r="AOE321" s="286"/>
      <c r="AOF321" s="286"/>
      <c r="AOG321" s="286"/>
      <c r="AOH321" s="286"/>
      <c r="AOI321" s="286"/>
      <c r="AOJ321" s="286"/>
      <c r="AOK321" s="286"/>
      <c r="AOL321" s="286"/>
      <c r="AOM321" s="286"/>
      <c r="AON321" s="286"/>
      <c r="AOO321" s="286"/>
      <c r="AOP321" s="286"/>
      <c r="AOQ321" s="286"/>
      <c r="AOR321" s="286"/>
      <c r="AOS321" s="286"/>
      <c r="AOT321" s="286"/>
      <c r="AOU321" s="286"/>
      <c r="AOV321" s="286"/>
      <c r="AOW321" s="286"/>
      <c r="AOX321" s="286"/>
      <c r="AOY321" s="286"/>
      <c r="AOZ321" s="286"/>
      <c r="APA321" s="286"/>
      <c r="APB321" s="286"/>
      <c r="APC321" s="286"/>
      <c r="APD321" s="286"/>
      <c r="APE321" s="286"/>
      <c r="APF321" s="286"/>
      <c r="APG321" s="286"/>
      <c r="APH321" s="286"/>
      <c r="API321" s="286"/>
      <c r="APJ321" s="286"/>
      <c r="APK321" s="286"/>
      <c r="APL321" s="286"/>
      <c r="APM321" s="286"/>
      <c r="APN321" s="286"/>
      <c r="APO321" s="286"/>
      <c r="APP321" s="286"/>
      <c r="APQ321" s="286"/>
      <c r="APR321" s="286"/>
      <c r="APS321" s="286"/>
      <c r="APT321" s="286"/>
      <c r="APU321" s="286"/>
      <c r="APV321" s="286"/>
      <c r="APW321" s="286"/>
      <c r="APX321" s="286"/>
      <c r="APY321" s="286"/>
      <c r="APZ321" s="286"/>
      <c r="AQA321" s="286"/>
      <c r="AQB321" s="286"/>
      <c r="AQC321" s="286"/>
      <c r="AQD321" s="286"/>
      <c r="AQE321" s="286"/>
      <c r="AQF321" s="286"/>
      <c r="AQG321" s="286"/>
      <c r="AQH321" s="286"/>
      <c r="AQI321" s="286"/>
      <c r="AQJ321" s="286"/>
      <c r="AQK321" s="286"/>
      <c r="AQL321" s="286"/>
      <c r="AQM321" s="286"/>
      <c r="AQN321" s="286"/>
      <c r="AQO321" s="286"/>
      <c r="AQP321" s="286"/>
      <c r="AQQ321" s="286"/>
      <c r="AQR321" s="286"/>
      <c r="AQS321" s="286"/>
      <c r="AQT321" s="286"/>
      <c r="AQU321" s="286"/>
      <c r="AQV321" s="286"/>
      <c r="AQW321" s="286"/>
      <c r="AQX321" s="286"/>
      <c r="AQY321" s="286"/>
      <c r="AQZ321" s="286"/>
      <c r="ARA321" s="286"/>
      <c r="ARB321" s="286"/>
      <c r="ARC321" s="286"/>
      <c r="ARD321" s="286"/>
      <c r="ARE321" s="286"/>
      <c r="ARF321" s="286"/>
      <c r="ARG321" s="286"/>
      <c r="ARH321" s="286"/>
      <c r="ARI321" s="286"/>
      <c r="ARJ321" s="286"/>
      <c r="ARK321" s="286"/>
      <c r="ARL321" s="286"/>
      <c r="ARM321" s="286"/>
      <c r="ARN321" s="286"/>
      <c r="ARO321" s="286"/>
      <c r="ARP321" s="286"/>
      <c r="ARQ321" s="286"/>
      <c r="ARR321" s="286"/>
      <c r="ARS321" s="286"/>
      <c r="ART321" s="286"/>
      <c r="ARU321" s="286"/>
      <c r="ARV321" s="286"/>
      <c r="ARW321" s="286"/>
      <c r="ARX321" s="286"/>
      <c r="ARY321" s="286"/>
      <c r="ARZ321" s="286"/>
      <c r="ASA321" s="286"/>
      <c r="ASB321" s="286"/>
      <c r="ASC321" s="286"/>
      <c r="ASD321" s="286"/>
      <c r="ASE321" s="286"/>
      <c r="ASF321" s="286"/>
      <c r="ASG321" s="286"/>
      <c r="ASH321" s="286"/>
      <c r="ASI321" s="286"/>
      <c r="ASJ321" s="286"/>
      <c r="ASK321" s="286"/>
      <c r="ASL321" s="286"/>
      <c r="ASM321" s="286"/>
      <c r="ASN321" s="286"/>
      <c r="ASO321" s="286"/>
      <c r="ASP321" s="286"/>
      <c r="ASQ321" s="286"/>
      <c r="ASR321" s="286"/>
      <c r="ASS321" s="286"/>
      <c r="AST321" s="286"/>
      <c r="ASU321" s="286"/>
      <c r="ASV321" s="286"/>
      <c r="ASW321" s="286"/>
      <c r="ASX321" s="286"/>
      <c r="ASY321" s="286"/>
      <c r="ASZ321" s="286"/>
      <c r="ATA321" s="286"/>
      <c r="ATB321" s="286"/>
      <c r="ATC321" s="286"/>
      <c r="ATD321" s="286"/>
      <c r="ATE321" s="286"/>
      <c r="ATF321" s="286"/>
      <c r="ATG321" s="286"/>
      <c r="ATH321" s="286"/>
      <c r="ATI321" s="286"/>
      <c r="ATJ321" s="286"/>
      <c r="ATK321" s="286"/>
      <c r="ATL321" s="286"/>
      <c r="ATM321" s="286"/>
      <c r="ATN321" s="286"/>
      <c r="ATO321" s="286"/>
      <c r="ATP321" s="286"/>
      <c r="ATQ321" s="286"/>
      <c r="ATR321" s="286"/>
      <c r="ATS321" s="286"/>
      <c r="ATT321" s="286"/>
      <c r="ATU321" s="286"/>
      <c r="ATV321" s="286"/>
      <c r="ATW321" s="286"/>
      <c r="ATX321" s="286"/>
      <c r="ATY321" s="286"/>
      <c r="ATZ321" s="286"/>
      <c r="AUA321" s="286"/>
      <c r="AUB321" s="286"/>
      <c r="AUC321" s="286"/>
      <c r="AUD321" s="286"/>
      <c r="AUE321" s="286"/>
      <c r="AUF321" s="286"/>
      <c r="AUG321" s="286"/>
      <c r="AUH321" s="286"/>
      <c r="AUI321" s="286"/>
      <c r="AUJ321" s="286"/>
      <c r="AUK321" s="286"/>
      <c r="AUL321" s="286"/>
      <c r="AUM321" s="286"/>
      <c r="AUN321" s="286"/>
      <c r="AUO321" s="286"/>
      <c r="AUP321" s="286"/>
      <c r="AUQ321" s="286"/>
      <c r="AUR321" s="286"/>
      <c r="AUS321" s="286"/>
      <c r="AUT321" s="286"/>
      <c r="AUU321" s="286"/>
      <c r="AUV321" s="286"/>
      <c r="AUW321" s="286"/>
      <c r="AUX321" s="286"/>
      <c r="AUY321" s="286"/>
      <c r="AUZ321" s="286"/>
      <c r="AVA321" s="286"/>
      <c r="AVB321" s="286"/>
      <c r="AVC321" s="286"/>
      <c r="AVD321" s="286"/>
      <c r="AVE321" s="286"/>
      <c r="AVF321" s="286"/>
      <c r="AVG321" s="286"/>
      <c r="AVH321" s="286"/>
      <c r="AVI321" s="286"/>
      <c r="AVJ321" s="286"/>
      <c r="AVK321" s="286"/>
      <c r="AVL321" s="286"/>
      <c r="AVM321" s="286"/>
      <c r="AVN321" s="286"/>
      <c r="AVO321" s="286"/>
      <c r="AVP321" s="286"/>
      <c r="AVQ321" s="286"/>
      <c r="AVR321" s="286"/>
      <c r="AVS321" s="286"/>
      <c r="AVT321" s="286"/>
      <c r="AVU321" s="286"/>
      <c r="AVV321" s="286"/>
      <c r="AVW321" s="286"/>
      <c r="AVX321" s="286"/>
      <c r="AVY321" s="286"/>
      <c r="AVZ321" s="286"/>
      <c r="AWA321" s="286"/>
      <c r="AWB321" s="286"/>
      <c r="AWC321" s="286"/>
      <c r="AWD321" s="286"/>
      <c r="AWE321" s="286"/>
      <c r="AWF321" s="286"/>
      <c r="AWG321" s="286"/>
      <c r="AWH321" s="286"/>
      <c r="AWI321" s="286"/>
      <c r="AWJ321" s="286"/>
      <c r="AWK321" s="286"/>
      <c r="AWL321" s="286"/>
      <c r="AWM321" s="286"/>
      <c r="AWN321" s="286"/>
      <c r="AWO321" s="286"/>
      <c r="AWP321" s="286"/>
      <c r="AWQ321" s="286"/>
      <c r="AWR321" s="286"/>
      <c r="AWS321" s="286"/>
      <c r="AWT321" s="286"/>
      <c r="AWU321" s="286"/>
      <c r="AWV321" s="286"/>
      <c r="AWW321" s="286"/>
      <c r="AWX321" s="286"/>
      <c r="AWY321" s="286"/>
      <c r="AWZ321" s="286"/>
      <c r="AXA321" s="286"/>
      <c r="AXB321" s="286"/>
      <c r="AXC321" s="286"/>
      <c r="AXD321" s="286"/>
      <c r="AXE321" s="286"/>
      <c r="AXF321" s="286"/>
      <c r="AXG321" s="286"/>
      <c r="AXH321" s="286"/>
      <c r="AXI321" s="286"/>
      <c r="AXJ321" s="286"/>
      <c r="AXK321" s="286"/>
      <c r="AXL321" s="286"/>
      <c r="AXM321" s="286"/>
      <c r="AXN321" s="286"/>
      <c r="AXO321" s="286"/>
      <c r="AXP321" s="286"/>
      <c r="AXQ321" s="286"/>
      <c r="AXR321" s="286"/>
      <c r="AXS321" s="286"/>
      <c r="AXT321" s="286"/>
      <c r="AXU321" s="286"/>
      <c r="AXV321" s="286"/>
      <c r="AXW321" s="286"/>
      <c r="AXX321" s="286"/>
      <c r="AXY321" s="286"/>
      <c r="AXZ321" s="286"/>
      <c r="AYA321" s="286"/>
      <c r="AYB321" s="286"/>
      <c r="AYC321" s="286"/>
      <c r="AYD321" s="286"/>
      <c r="AYE321" s="286"/>
      <c r="AYF321" s="286"/>
      <c r="AYG321" s="286"/>
      <c r="AYH321" s="286"/>
      <c r="AYI321" s="286"/>
      <c r="AYJ321" s="286"/>
      <c r="AYK321" s="286"/>
      <c r="AYL321" s="286"/>
      <c r="AYM321" s="286"/>
      <c r="AYN321" s="286"/>
      <c r="AYO321" s="286"/>
      <c r="AYP321" s="286"/>
      <c r="AYQ321" s="286"/>
      <c r="AYR321" s="286"/>
      <c r="AYS321" s="286"/>
      <c r="AYT321" s="286"/>
      <c r="AYU321" s="286"/>
      <c r="AYV321" s="286"/>
      <c r="AYW321" s="286"/>
      <c r="AYX321" s="286"/>
      <c r="AYY321" s="286"/>
      <c r="AYZ321" s="286"/>
      <c r="AZA321" s="286"/>
      <c r="AZB321" s="286"/>
      <c r="AZC321" s="286"/>
      <c r="AZD321" s="286"/>
      <c r="AZE321" s="286"/>
      <c r="AZF321" s="286"/>
      <c r="AZG321" s="286"/>
      <c r="AZH321" s="286"/>
      <c r="AZI321" s="286"/>
      <c r="AZJ321" s="286"/>
      <c r="AZK321" s="286"/>
      <c r="AZL321" s="286"/>
      <c r="AZM321" s="286"/>
      <c r="AZN321" s="286"/>
      <c r="AZO321" s="286"/>
      <c r="AZP321" s="286"/>
      <c r="AZQ321" s="286"/>
      <c r="AZR321" s="286"/>
      <c r="AZS321" s="286"/>
      <c r="AZT321" s="286"/>
      <c r="AZU321" s="286"/>
      <c r="AZV321" s="286"/>
      <c r="AZW321" s="286"/>
      <c r="AZX321" s="286"/>
      <c r="AZY321" s="286"/>
      <c r="AZZ321" s="286"/>
      <c r="BAA321" s="286"/>
      <c r="BAB321" s="286"/>
      <c r="BAC321" s="286"/>
      <c r="BAD321" s="286"/>
      <c r="BAE321" s="286"/>
      <c r="BAF321" s="286"/>
      <c r="BAG321" s="286"/>
      <c r="BAH321" s="286"/>
      <c r="BAI321" s="286"/>
      <c r="BAJ321" s="286"/>
      <c r="BAK321" s="286"/>
      <c r="BAL321" s="286"/>
      <c r="BAM321" s="286"/>
      <c r="BAN321" s="286"/>
      <c r="BAO321" s="286"/>
      <c r="BAP321" s="286"/>
      <c r="BAQ321" s="286"/>
      <c r="BAR321" s="286"/>
      <c r="BAS321" s="286"/>
      <c r="BAT321" s="286"/>
      <c r="BAU321" s="286"/>
      <c r="BAV321" s="286"/>
      <c r="BAW321" s="286"/>
      <c r="BAX321" s="286"/>
      <c r="BAY321" s="286"/>
      <c r="BAZ321" s="286"/>
      <c r="BBA321" s="286"/>
      <c r="BBB321" s="286"/>
      <c r="BBC321" s="286"/>
      <c r="BBD321" s="286"/>
      <c r="BBE321" s="286"/>
      <c r="BBF321" s="286"/>
      <c r="BBG321" s="286"/>
      <c r="BBH321" s="286"/>
      <c r="BBI321" s="286"/>
      <c r="BBJ321" s="286"/>
      <c r="BBK321" s="286"/>
      <c r="BBL321" s="286"/>
      <c r="BBM321" s="286"/>
      <c r="BBN321" s="286"/>
      <c r="BBO321" s="286"/>
      <c r="BBP321" s="286"/>
      <c r="BBQ321" s="286"/>
      <c r="BBR321" s="286"/>
      <c r="BBS321" s="286"/>
      <c r="BBT321" s="286"/>
      <c r="BBU321" s="286"/>
      <c r="BBV321" s="286"/>
      <c r="BBW321" s="286"/>
      <c r="BBX321" s="286"/>
      <c r="BBY321" s="286"/>
      <c r="BBZ321" s="286"/>
      <c r="BCA321" s="286"/>
      <c r="BCB321" s="286"/>
      <c r="BCC321" s="286"/>
      <c r="BCD321" s="286"/>
      <c r="BCE321" s="286"/>
      <c r="BCF321" s="286"/>
      <c r="BCG321" s="286"/>
      <c r="BCH321" s="286"/>
      <c r="BCI321" s="286"/>
      <c r="BCJ321" s="286"/>
      <c r="BCK321" s="286"/>
      <c r="BCL321" s="286"/>
      <c r="BCM321" s="286"/>
      <c r="BCN321" s="286"/>
      <c r="BCO321" s="286"/>
      <c r="BCP321" s="286"/>
      <c r="BCQ321" s="286"/>
      <c r="BCR321" s="286"/>
      <c r="BCS321" s="286"/>
      <c r="BCT321" s="286"/>
      <c r="BCU321" s="286"/>
      <c r="BCV321" s="286"/>
      <c r="BCW321" s="286"/>
      <c r="BCX321" s="286"/>
      <c r="BCY321" s="286"/>
      <c r="BCZ321" s="286"/>
      <c r="BDA321" s="286"/>
      <c r="BDB321" s="286"/>
      <c r="BDC321" s="286"/>
      <c r="BDD321" s="286"/>
      <c r="BDE321" s="286"/>
      <c r="BDF321" s="286"/>
      <c r="BDG321" s="286"/>
      <c r="BDH321" s="286"/>
      <c r="BDI321" s="286"/>
      <c r="BDJ321" s="286"/>
      <c r="BDK321" s="286"/>
      <c r="BDL321" s="286"/>
      <c r="BDM321" s="286"/>
      <c r="BDN321" s="286"/>
      <c r="BDO321" s="286"/>
      <c r="BDP321" s="286"/>
      <c r="BDQ321" s="286"/>
      <c r="BDR321" s="286"/>
      <c r="BDS321" s="286"/>
      <c r="BDT321" s="286"/>
      <c r="BDU321" s="286"/>
      <c r="BDV321" s="286"/>
      <c r="BDW321" s="286"/>
      <c r="BDX321" s="286"/>
      <c r="BDY321" s="286"/>
      <c r="BDZ321" s="286"/>
      <c r="BEA321" s="286"/>
      <c r="BEB321" s="286"/>
      <c r="BEC321" s="286"/>
      <c r="BED321" s="286"/>
      <c r="BEE321" s="286"/>
      <c r="BEF321" s="286"/>
      <c r="BEG321" s="286"/>
      <c r="BEH321" s="286"/>
      <c r="BEI321" s="286"/>
      <c r="BEJ321" s="286"/>
      <c r="BEK321" s="286"/>
      <c r="BEL321" s="286"/>
      <c r="BEM321" s="286"/>
      <c r="BEN321" s="286"/>
      <c r="BEO321" s="286"/>
      <c r="BEP321" s="286"/>
      <c r="BEQ321" s="286"/>
      <c r="BER321" s="286"/>
      <c r="BES321" s="286"/>
      <c r="BET321" s="286"/>
      <c r="BEU321" s="286"/>
      <c r="BEV321" s="286"/>
      <c r="BEW321" s="286"/>
      <c r="BEX321" s="286"/>
      <c r="BEY321" s="286"/>
      <c r="BEZ321" s="286"/>
      <c r="BFA321" s="286"/>
      <c r="BFB321" s="286"/>
      <c r="BFC321" s="286"/>
      <c r="BFD321" s="286"/>
      <c r="BFE321" s="286"/>
      <c r="BFF321" s="286"/>
      <c r="BFG321" s="286"/>
      <c r="BFH321" s="286"/>
      <c r="BFI321" s="286"/>
      <c r="BFJ321" s="286"/>
      <c r="BFK321" s="286"/>
      <c r="BFL321" s="286"/>
      <c r="BFM321" s="286"/>
      <c r="BFN321" s="286"/>
      <c r="BFO321" s="286"/>
      <c r="BFP321" s="286"/>
      <c r="BFQ321" s="286"/>
      <c r="BFR321" s="286"/>
      <c r="BFS321" s="286"/>
      <c r="BFT321" s="286"/>
      <c r="BFU321" s="286"/>
      <c r="BFV321" s="286"/>
      <c r="BFW321" s="286"/>
      <c r="BFX321" s="286"/>
      <c r="BFY321" s="286"/>
      <c r="BFZ321" s="286"/>
      <c r="BGA321" s="286"/>
      <c r="BGB321" s="286"/>
      <c r="BGC321" s="286"/>
      <c r="BGD321" s="286"/>
      <c r="BGE321" s="286"/>
      <c r="BGF321" s="286"/>
      <c r="BGG321" s="286"/>
      <c r="BGH321" s="286"/>
      <c r="BGI321" s="286"/>
      <c r="BGJ321" s="286"/>
      <c r="BGK321" s="286"/>
      <c r="BGL321" s="286"/>
      <c r="BGM321" s="286"/>
      <c r="BGN321" s="286"/>
      <c r="BGO321" s="286"/>
      <c r="BGP321" s="286"/>
      <c r="BGQ321" s="286"/>
      <c r="BGR321" s="286"/>
      <c r="BGS321" s="286"/>
      <c r="BGT321" s="286"/>
      <c r="BGU321" s="286"/>
      <c r="BGV321" s="286"/>
      <c r="BGW321" s="286"/>
      <c r="BGX321" s="286"/>
      <c r="BGY321" s="286"/>
      <c r="BGZ321" s="286"/>
      <c r="BHA321" s="286"/>
      <c r="BHB321" s="286"/>
      <c r="BHC321" s="286"/>
      <c r="BHD321" s="286"/>
      <c r="BHE321" s="286"/>
      <c r="BHF321" s="286"/>
      <c r="BHG321" s="286"/>
      <c r="BHH321" s="286"/>
      <c r="BHI321" s="286"/>
      <c r="BHJ321" s="286"/>
      <c r="BHK321" s="286"/>
      <c r="BHL321" s="286"/>
      <c r="BHM321" s="286"/>
      <c r="BHN321" s="286"/>
      <c r="BHO321" s="286"/>
      <c r="BHP321" s="286"/>
      <c r="BHQ321" s="286"/>
      <c r="BHR321" s="286"/>
      <c r="BHS321" s="286"/>
      <c r="BHT321" s="286"/>
      <c r="BHU321" s="286"/>
      <c r="BHV321" s="286"/>
      <c r="BHW321" s="286"/>
      <c r="BHX321" s="286"/>
      <c r="BHY321" s="286"/>
      <c r="BHZ321" s="286"/>
      <c r="BIA321" s="286"/>
      <c r="BIB321" s="286"/>
      <c r="BIC321" s="286"/>
      <c r="BID321" s="286"/>
      <c r="BIE321" s="286"/>
      <c r="BIF321" s="286"/>
      <c r="BIG321" s="286"/>
      <c r="BIH321" s="286"/>
      <c r="BII321" s="286"/>
      <c r="BIJ321" s="286"/>
      <c r="BIK321" s="286"/>
      <c r="BIL321" s="286"/>
      <c r="BIM321" s="286"/>
      <c r="BIN321" s="286"/>
      <c r="BIO321" s="286"/>
      <c r="BIP321" s="286"/>
      <c r="BIQ321" s="286"/>
      <c r="BIR321" s="286"/>
      <c r="BIS321" s="286"/>
      <c r="BIT321" s="286"/>
      <c r="BIU321" s="286"/>
      <c r="BIV321" s="286"/>
      <c r="BIW321" s="286"/>
      <c r="BIX321" s="286"/>
      <c r="BIY321" s="286"/>
      <c r="BIZ321" s="286"/>
      <c r="BJA321" s="286"/>
      <c r="BJB321" s="286"/>
      <c r="BJC321" s="286"/>
      <c r="BJD321" s="286"/>
      <c r="BJE321" s="286"/>
      <c r="BJF321" s="286"/>
      <c r="BJG321" s="286"/>
      <c r="BJH321" s="286"/>
      <c r="BJI321" s="286"/>
      <c r="BJJ321" s="286"/>
      <c r="BJK321" s="286"/>
      <c r="BJL321" s="286"/>
      <c r="BJM321" s="286"/>
      <c r="BJN321" s="286"/>
      <c r="BJO321" s="286"/>
      <c r="BJP321" s="286"/>
      <c r="BJQ321" s="286"/>
      <c r="BJR321" s="286"/>
      <c r="BJS321" s="286"/>
      <c r="BJT321" s="286"/>
      <c r="BJU321" s="286"/>
      <c r="BJV321" s="286"/>
      <c r="BJW321" s="286"/>
      <c r="BJX321" s="286"/>
      <c r="BJY321" s="286"/>
      <c r="BJZ321" s="286"/>
      <c r="BKA321" s="286"/>
      <c r="BKB321" s="286"/>
      <c r="BKC321" s="286"/>
      <c r="BKD321" s="286"/>
      <c r="BKE321" s="286"/>
      <c r="BKF321" s="286"/>
      <c r="BKG321" s="286"/>
      <c r="BKH321" s="286"/>
      <c r="BKI321" s="286"/>
      <c r="BKJ321" s="286"/>
      <c r="BKK321" s="286"/>
      <c r="BKL321" s="286"/>
      <c r="BKM321" s="286"/>
      <c r="BKN321" s="286"/>
      <c r="BKO321" s="286"/>
      <c r="BKP321" s="286"/>
      <c r="BKQ321" s="286"/>
      <c r="BKR321" s="286"/>
      <c r="BKS321" s="286"/>
      <c r="BKT321" s="286"/>
      <c r="BKU321" s="286"/>
      <c r="BKV321" s="286"/>
      <c r="BKW321" s="286"/>
      <c r="BKX321" s="286"/>
      <c r="BKY321" s="286"/>
      <c r="BKZ321" s="286"/>
      <c r="BLA321" s="286"/>
      <c r="BLB321" s="286"/>
      <c r="BLC321" s="286"/>
      <c r="BLD321" s="286"/>
      <c r="BLE321" s="286"/>
      <c r="BLF321" s="286"/>
      <c r="BLG321" s="286"/>
      <c r="BLH321" s="286"/>
      <c r="BLI321" s="286"/>
      <c r="BLJ321" s="286"/>
      <c r="BLK321" s="286"/>
      <c r="BLL321" s="286"/>
      <c r="BLM321" s="286"/>
      <c r="BLN321" s="286"/>
      <c r="BLO321" s="286"/>
      <c r="BLP321" s="286"/>
      <c r="BLQ321" s="286"/>
      <c r="BLR321" s="286"/>
      <c r="BLS321" s="286"/>
      <c r="BLT321" s="286"/>
      <c r="BLU321" s="286"/>
      <c r="BLV321" s="286"/>
      <c r="BLW321" s="286"/>
      <c r="BLX321" s="286"/>
      <c r="BLY321" s="286"/>
      <c r="BLZ321" s="286"/>
      <c r="BMA321" s="286"/>
      <c r="BMB321" s="286"/>
      <c r="BMC321" s="286"/>
      <c r="BMD321" s="286"/>
      <c r="BME321" s="286"/>
      <c r="BMF321" s="286"/>
      <c r="BMG321" s="286"/>
      <c r="BMH321" s="286"/>
      <c r="BMI321" s="286"/>
      <c r="BMJ321" s="286"/>
      <c r="BMK321" s="286"/>
      <c r="BML321" s="286"/>
      <c r="BMM321" s="286"/>
      <c r="BMN321" s="286"/>
      <c r="BMO321" s="286"/>
      <c r="BMP321" s="286"/>
      <c r="BMQ321" s="286"/>
      <c r="BMR321" s="286"/>
      <c r="BMS321" s="286"/>
      <c r="BMT321" s="286"/>
      <c r="BMU321" s="286"/>
      <c r="BMV321" s="286"/>
      <c r="BMW321" s="286"/>
      <c r="BMX321" s="286"/>
      <c r="BMY321" s="286"/>
      <c r="BMZ321" s="286"/>
      <c r="BNA321" s="286"/>
      <c r="BNB321" s="286"/>
      <c r="BNC321" s="286"/>
      <c r="BND321" s="286"/>
      <c r="BNE321" s="286"/>
      <c r="BNF321" s="286"/>
      <c r="BNG321" s="286"/>
      <c r="BNH321" s="286"/>
      <c r="BNI321" s="286"/>
      <c r="BNJ321" s="286"/>
      <c r="BNK321" s="286"/>
      <c r="BNL321" s="286"/>
      <c r="BNM321" s="286"/>
      <c r="BNN321" s="286"/>
      <c r="BNO321" s="286"/>
      <c r="BNP321" s="286"/>
      <c r="BNQ321" s="286"/>
      <c r="BNR321" s="286"/>
      <c r="BNS321" s="286"/>
      <c r="BNT321" s="286"/>
      <c r="BNU321" s="286"/>
      <c r="BNV321" s="286"/>
      <c r="BNW321" s="286"/>
      <c r="BNX321" s="286"/>
      <c r="BNY321" s="286"/>
      <c r="BNZ321" s="286"/>
      <c r="BOA321" s="286"/>
      <c r="BOB321" s="286"/>
      <c r="BOC321" s="286"/>
      <c r="BOD321" s="286"/>
      <c r="BOE321" s="286"/>
      <c r="BOF321" s="286"/>
      <c r="BOG321" s="286"/>
      <c r="BOH321" s="286"/>
      <c r="BOI321" s="286"/>
      <c r="BOJ321" s="286"/>
      <c r="BOK321" s="286"/>
      <c r="BOL321" s="286"/>
      <c r="BOM321" s="286"/>
      <c r="BON321" s="286"/>
      <c r="BOO321" s="286"/>
      <c r="BOP321" s="286"/>
      <c r="BOQ321" s="286"/>
      <c r="BOR321" s="286"/>
      <c r="BOS321" s="286"/>
      <c r="BOT321" s="286"/>
      <c r="BOU321" s="286"/>
      <c r="BOV321" s="286"/>
      <c r="BOW321" s="286"/>
      <c r="BOX321" s="286"/>
      <c r="BOY321" s="286"/>
      <c r="BOZ321" s="286"/>
      <c r="BPA321" s="286"/>
      <c r="BPB321" s="286"/>
      <c r="BPC321" s="286"/>
      <c r="BPD321" s="286"/>
      <c r="BPE321" s="286"/>
      <c r="BPF321" s="286"/>
      <c r="BPG321" s="286"/>
      <c r="BPH321" s="286"/>
      <c r="BPI321" s="286"/>
      <c r="BPJ321" s="286"/>
      <c r="BPK321" s="286"/>
      <c r="BPL321" s="286"/>
      <c r="BPM321" s="286"/>
      <c r="BPN321" s="286"/>
      <c r="BPO321" s="286"/>
      <c r="BPP321" s="286"/>
      <c r="BPQ321" s="286"/>
      <c r="BPR321" s="286"/>
      <c r="BPS321" s="286"/>
      <c r="BPT321" s="286"/>
      <c r="BPU321" s="286"/>
      <c r="BPV321" s="286"/>
      <c r="BPW321" s="286"/>
      <c r="BPX321" s="286"/>
      <c r="BPY321" s="286"/>
      <c r="BPZ321" s="286"/>
      <c r="BQA321" s="286"/>
      <c r="BQB321" s="286"/>
      <c r="BQC321" s="286"/>
      <c r="BQD321" s="286"/>
      <c r="BQE321" s="286"/>
      <c r="BQF321" s="286"/>
      <c r="BQG321" s="286"/>
      <c r="BQH321" s="286"/>
      <c r="BQI321" s="286"/>
      <c r="BQJ321" s="286"/>
      <c r="BQK321" s="286"/>
      <c r="BQL321" s="286"/>
      <c r="BQM321" s="286"/>
      <c r="BQN321" s="286"/>
      <c r="BQO321" s="286"/>
      <c r="BQP321" s="286"/>
      <c r="BQQ321" s="286"/>
      <c r="BQR321" s="286"/>
      <c r="BQS321" s="286"/>
      <c r="BQT321" s="286"/>
      <c r="BQU321" s="286"/>
      <c r="BQV321" s="286"/>
      <c r="BQW321" s="286"/>
      <c r="BQX321" s="286"/>
      <c r="BQY321" s="286"/>
      <c r="BQZ321" s="286"/>
      <c r="BRA321" s="286"/>
      <c r="BRB321" s="286"/>
      <c r="BRC321" s="286"/>
      <c r="BRD321" s="286"/>
      <c r="BRE321" s="286"/>
      <c r="BRF321" s="286"/>
      <c r="BRG321" s="286"/>
      <c r="BRH321" s="286"/>
      <c r="BRI321" s="286"/>
      <c r="BRJ321" s="286"/>
      <c r="BRK321" s="286"/>
      <c r="BRL321" s="286"/>
      <c r="BRM321" s="286"/>
      <c r="BRN321" s="286"/>
      <c r="BRO321" s="286"/>
      <c r="BRP321" s="286"/>
      <c r="BRQ321" s="286"/>
      <c r="BRR321" s="286"/>
      <c r="BRS321" s="286"/>
      <c r="BRT321" s="286"/>
      <c r="BRU321" s="286"/>
      <c r="BRV321" s="286"/>
      <c r="BRW321" s="286"/>
      <c r="BRX321" s="286"/>
      <c r="BRY321" s="286"/>
      <c r="BRZ321" s="286"/>
      <c r="BSA321" s="286"/>
      <c r="BSB321" s="286"/>
      <c r="BSC321" s="286"/>
      <c r="BSD321" s="286"/>
      <c r="BSE321" s="286"/>
      <c r="BSF321" s="286"/>
      <c r="BSG321" s="286"/>
      <c r="BSH321" s="286"/>
      <c r="BSI321" s="286"/>
      <c r="BSJ321" s="286"/>
      <c r="BSK321" s="286"/>
      <c r="BSL321" s="286"/>
      <c r="BSM321" s="286"/>
      <c r="BSN321" s="286"/>
      <c r="BSO321" s="286"/>
      <c r="BSP321" s="286"/>
      <c r="BSQ321" s="286"/>
      <c r="BSR321" s="286"/>
      <c r="BSS321" s="286"/>
      <c r="BST321" s="286"/>
      <c r="BSU321" s="286"/>
      <c r="BSV321" s="286"/>
      <c r="BSW321" s="286"/>
      <c r="BSX321" s="286"/>
      <c r="BSY321" s="286"/>
      <c r="BSZ321" s="286"/>
      <c r="BTA321" s="286"/>
      <c r="BTB321" s="286"/>
      <c r="BTC321" s="286"/>
      <c r="BTD321" s="286"/>
      <c r="BTE321" s="286"/>
      <c r="BTF321" s="286"/>
      <c r="BTG321" s="286"/>
      <c r="BTH321" s="286"/>
      <c r="BTI321" s="286"/>
      <c r="BTJ321" s="286"/>
      <c r="BTK321" s="286"/>
      <c r="BTL321" s="286"/>
      <c r="BTM321" s="286"/>
      <c r="BTN321" s="286"/>
      <c r="BTO321" s="286"/>
      <c r="BTP321" s="286"/>
      <c r="BTQ321" s="286"/>
      <c r="BTR321" s="286"/>
      <c r="BTS321" s="286"/>
      <c r="BTT321" s="286"/>
      <c r="BTU321" s="286"/>
      <c r="BTV321" s="286"/>
      <c r="BTW321" s="286"/>
      <c r="BTX321" s="286"/>
      <c r="BTY321" s="286"/>
      <c r="BTZ321" s="286"/>
      <c r="BUA321" s="286"/>
      <c r="BUB321" s="286"/>
      <c r="BUC321" s="286"/>
      <c r="BUD321" s="286"/>
      <c r="BUE321" s="286"/>
      <c r="BUF321" s="286"/>
      <c r="BUG321" s="286"/>
      <c r="BUH321" s="286"/>
      <c r="BUI321" s="286"/>
      <c r="BUJ321" s="286"/>
      <c r="BUK321" s="286"/>
      <c r="BUL321" s="286"/>
      <c r="BUM321" s="286"/>
      <c r="BUN321" s="286"/>
      <c r="BUO321" s="286"/>
      <c r="BUP321" s="286"/>
      <c r="BUQ321" s="286"/>
      <c r="BUR321" s="286"/>
      <c r="BUS321" s="286"/>
      <c r="BUT321" s="286"/>
      <c r="BUU321" s="286"/>
      <c r="BUV321" s="286"/>
      <c r="BUW321" s="286"/>
      <c r="BUX321" s="286"/>
      <c r="BUY321" s="286"/>
      <c r="BUZ321" s="286"/>
      <c r="BVA321" s="286"/>
      <c r="BVB321" s="286"/>
      <c r="BVC321" s="286"/>
      <c r="BVD321" s="286"/>
      <c r="BVE321" s="286"/>
      <c r="BVF321" s="286"/>
      <c r="BVG321" s="286"/>
      <c r="BVH321" s="286"/>
      <c r="BVI321" s="286"/>
      <c r="BVJ321" s="286"/>
      <c r="BVK321" s="286"/>
      <c r="BVL321" s="286"/>
      <c r="BVM321" s="286"/>
      <c r="BVN321" s="286"/>
      <c r="BVO321" s="286"/>
      <c r="BVP321" s="286"/>
      <c r="BVQ321" s="286"/>
      <c r="BVR321" s="286"/>
      <c r="BVS321" s="286"/>
      <c r="BVT321" s="286"/>
      <c r="BVU321" s="286"/>
      <c r="BVV321" s="286"/>
      <c r="BVW321" s="286"/>
      <c r="BVX321" s="286"/>
      <c r="BVY321" s="286"/>
      <c r="BVZ321" s="286"/>
      <c r="BWA321" s="286"/>
      <c r="BWB321" s="286"/>
      <c r="BWC321" s="286"/>
      <c r="BWD321" s="286"/>
      <c r="BWE321" s="286"/>
      <c r="BWF321" s="286"/>
      <c r="BWG321" s="286"/>
      <c r="BWH321" s="286"/>
      <c r="BWI321" s="286"/>
      <c r="BWJ321" s="286"/>
      <c r="BWK321" s="286"/>
      <c r="BWL321" s="286"/>
      <c r="BWM321" s="286"/>
      <c r="BWN321" s="286"/>
      <c r="BWO321" s="286"/>
      <c r="BWP321" s="286"/>
      <c r="BWQ321" s="286"/>
      <c r="BWR321" s="286"/>
      <c r="BWS321" s="286"/>
      <c r="BWT321" s="286"/>
      <c r="BWU321" s="286"/>
      <c r="BWV321" s="286"/>
      <c r="BWW321" s="286"/>
      <c r="BWX321" s="286"/>
      <c r="BWY321" s="286"/>
      <c r="BWZ321" s="286"/>
      <c r="BXA321" s="286"/>
      <c r="BXB321" s="286"/>
      <c r="BXC321" s="286"/>
      <c r="BXD321" s="286"/>
      <c r="BXE321" s="286"/>
      <c r="BXF321" s="286"/>
      <c r="BXG321" s="286"/>
      <c r="BXH321" s="286"/>
      <c r="BXI321" s="286"/>
      <c r="BXJ321" s="286"/>
      <c r="BXK321" s="286"/>
      <c r="BXL321" s="286"/>
      <c r="BXM321" s="286"/>
      <c r="BXN321" s="286"/>
      <c r="BXO321" s="286"/>
      <c r="BXP321" s="286"/>
      <c r="BXQ321" s="286"/>
      <c r="BXR321" s="286"/>
      <c r="BXS321" s="286"/>
      <c r="BXT321" s="286"/>
      <c r="BXU321" s="286"/>
      <c r="BXV321" s="286"/>
      <c r="BXW321" s="286"/>
      <c r="BXX321" s="286"/>
      <c r="BXY321" s="286"/>
      <c r="BXZ321" s="286"/>
      <c r="BYA321" s="286"/>
      <c r="BYB321" s="286"/>
      <c r="BYC321" s="286"/>
      <c r="BYD321" s="286"/>
      <c r="BYE321" s="286"/>
      <c r="BYF321" s="286"/>
      <c r="BYG321" s="286"/>
      <c r="BYH321" s="286"/>
      <c r="BYI321" s="286"/>
      <c r="BYJ321" s="286"/>
      <c r="BYK321" s="286"/>
      <c r="BYL321" s="286"/>
      <c r="BYM321" s="286"/>
      <c r="BYN321" s="286"/>
      <c r="BYO321" s="286"/>
      <c r="BYP321" s="286"/>
      <c r="BYQ321" s="286"/>
      <c r="BYR321" s="286"/>
      <c r="BYS321" s="286"/>
      <c r="BYT321" s="286"/>
      <c r="BYU321" s="286"/>
      <c r="BYV321" s="286"/>
      <c r="BYW321" s="286"/>
      <c r="BYX321" s="286"/>
      <c r="BYY321" s="286"/>
      <c r="BYZ321" s="286"/>
      <c r="BZA321" s="286"/>
      <c r="BZB321" s="286"/>
      <c r="BZC321" s="286"/>
      <c r="BZD321" s="286"/>
      <c r="BZE321" s="286"/>
      <c r="BZF321" s="286"/>
      <c r="BZG321" s="286"/>
      <c r="BZH321" s="286"/>
      <c r="BZI321" s="286"/>
      <c r="BZJ321" s="286"/>
      <c r="BZK321" s="286"/>
      <c r="BZL321" s="286"/>
      <c r="BZM321" s="286"/>
      <c r="BZN321" s="286"/>
      <c r="BZO321" s="286"/>
      <c r="BZP321" s="286"/>
      <c r="BZQ321" s="286"/>
      <c r="BZR321" s="286"/>
      <c r="BZS321" s="286"/>
      <c r="BZT321" s="286"/>
      <c r="BZU321" s="286"/>
      <c r="BZV321" s="286"/>
      <c r="BZW321" s="286"/>
      <c r="BZX321" s="286"/>
      <c r="BZY321" s="286"/>
      <c r="BZZ321" s="286"/>
      <c r="CAA321" s="286"/>
      <c r="CAB321" s="286"/>
      <c r="CAC321" s="286"/>
      <c r="CAD321" s="286"/>
      <c r="CAE321" s="286"/>
      <c r="CAF321" s="286"/>
      <c r="CAG321" s="286"/>
      <c r="CAH321" s="286"/>
      <c r="CAI321" s="286"/>
      <c r="CAJ321" s="286"/>
      <c r="CAK321" s="286"/>
      <c r="CAL321" s="286"/>
      <c r="CAM321" s="286"/>
      <c r="CAN321" s="286"/>
      <c r="CAO321" s="286"/>
      <c r="CAP321" s="286"/>
      <c r="CAQ321" s="286"/>
      <c r="CAR321" s="286"/>
      <c r="CAS321" s="286"/>
      <c r="CAT321" s="286"/>
      <c r="CAU321" s="286"/>
      <c r="CAV321" s="286"/>
      <c r="CAW321" s="286"/>
      <c r="CAX321" s="286"/>
      <c r="CAY321" s="286"/>
      <c r="CAZ321" s="286"/>
      <c r="CBA321" s="286"/>
      <c r="CBB321" s="286"/>
      <c r="CBC321" s="286"/>
      <c r="CBD321" s="286"/>
      <c r="CBE321" s="286"/>
      <c r="CBF321" s="286"/>
      <c r="CBG321" s="286"/>
      <c r="CBH321" s="286"/>
      <c r="CBI321" s="286"/>
      <c r="CBJ321" s="286"/>
      <c r="CBK321" s="286"/>
      <c r="CBL321" s="286"/>
      <c r="CBM321" s="286"/>
      <c r="CBN321" s="286"/>
      <c r="CBO321" s="286"/>
      <c r="CBP321" s="286"/>
      <c r="CBQ321" s="286"/>
      <c r="CBR321" s="286"/>
      <c r="CBS321" s="286"/>
      <c r="CBT321" s="286"/>
      <c r="CBU321" s="286"/>
      <c r="CBV321" s="286"/>
      <c r="CBW321" s="286"/>
      <c r="CBX321" s="286"/>
      <c r="CBY321" s="286"/>
      <c r="CBZ321" s="286"/>
      <c r="CCA321" s="286"/>
      <c r="CCB321" s="286"/>
      <c r="CCC321" s="286"/>
      <c r="CCD321" s="286"/>
      <c r="CCE321" s="286"/>
      <c r="CCF321" s="286"/>
      <c r="CCG321" s="286"/>
      <c r="CCH321" s="286"/>
      <c r="CCI321" s="286"/>
      <c r="CCJ321" s="286"/>
      <c r="CCK321" s="286"/>
      <c r="CCL321" s="286"/>
      <c r="CCM321" s="286"/>
      <c r="CCN321" s="286"/>
      <c r="CCO321" s="286"/>
      <c r="CCP321" s="286"/>
      <c r="CCQ321" s="286"/>
      <c r="CCR321" s="286"/>
      <c r="CCS321" s="286"/>
      <c r="CCT321" s="286"/>
      <c r="CCU321" s="286"/>
      <c r="CCV321" s="286"/>
      <c r="CCW321" s="286"/>
      <c r="CCX321" s="286"/>
      <c r="CCY321" s="286"/>
      <c r="CCZ321" s="286"/>
      <c r="CDA321" s="286"/>
      <c r="CDB321" s="286"/>
      <c r="CDC321" s="286"/>
      <c r="CDD321" s="286"/>
      <c r="CDE321" s="286"/>
      <c r="CDF321" s="286"/>
      <c r="CDG321" s="286"/>
      <c r="CDH321" s="286"/>
      <c r="CDI321" s="286"/>
      <c r="CDJ321" s="286"/>
      <c r="CDK321" s="286"/>
      <c r="CDL321" s="286"/>
      <c r="CDM321" s="286"/>
      <c r="CDN321" s="286"/>
      <c r="CDO321" s="286"/>
      <c r="CDP321" s="286"/>
      <c r="CDQ321" s="286"/>
      <c r="CDR321" s="286"/>
      <c r="CDS321" s="286"/>
      <c r="CDT321" s="286"/>
      <c r="CDU321" s="286"/>
      <c r="CDV321" s="286"/>
      <c r="CDW321" s="286"/>
      <c r="CDX321" s="286"/>
      <c r="CDY321" s="286"/>
      <c r="CDZ321" s="286"/>
      <c r="CEA321" s="286"/>
      <c r="CEB321" s="286"/>
      <c r="CEC321" s="286"/>
      <c r="CED321" s="286"/>
      <c r="CEE321" s="286"/>
      <c r="CEF321" s="286"/>
      <c r="CEG321" s="286"/>
      <c r="CEH321" s="286"/>
      <c r="CEI321" s="286"/>
      <c r="CEJ321" s="286"/>
      <c r="CEK321" s="286"/>
      <c r="CEL321" s="286"/>
      <c r="CEM321" s="286"/>
      <c r="CEN321" s="286"/>
      <c r="CEO321" s="286"/>
      <c r="CEP321" s="286"/>
      <c r="CEQ321" s="286"/>
      <c r="CER321" s="286"/>
      <c r="CES321" s="286"/>
      <c r="CET321" s="286"/>
      <c r="CEU321" s="286"/>
      <c r="CEV321" s="286"/>
      <c r="CEW321" s="286"/>
      <c r="CEX321" s="286"/>
      <c r="CEY321" s="286"/>
      <c r="CEZ321" s="286"/>
      <c r="CFA321" s="286"/>
      <c r="CFB321" s="286"/>
      <c r="CFC321" s="286"/>
      <c r="CFD321" s="286"/>
      <c r="CFE321" s="286"/>
      <c r="CFF321" s="286"/>
      <c r="CFG321" s="286"/>
      <c r="CFH321" s="286"/>
      <c r="CFI321" s="286"/>
      <c r="CFJ321" s="286"/>
      <c r="CFK321" s="286"/>
      <c r="CFL321" s="286"/>
      <c r="CFM321" s="286"/>
      <c r="CFN321" s="286"/>
      <c r="CFO321" s="286"/>
      <c r="CFP321" s="286"/>
      <c r="CFQ321" s="286"/>
      <c r="CFR321" s="286"/>
      <c r="CFS321" s="286"/>
      <c r="CFT321" s="286"/>
      <c r="CFU321" s="286"/>
      <c r="CFV321" s="286"/>
      <c r="CFW321" s="286"/>
      <c r="CFX321" s="286"/>
      <c r="CFY321" s="286"/>
      <c r="CFZ321" s="286"/>
      <c r="CGA321" s="286"/>
      <c r="CGB321" s="286"/>
      <c r="CGC321" s="286"/>
      <c r="CGD321" s="286"/>
      <c r="CGE321" s="286"/>
      <c r="CGF321" s="286"/>
      <c r="CGG321" s="286"/>
      <c r="CGH321" s="286"/>
      <c r="CGI321" s="286"/>
      <c r="CGJ321" s="286"/>
      <c r="CGK321" s="286"/>
      <c r="CGL321" s="286"/>
      <c r="CGM321" s="286"/>
      <c r="CGN321" s="286"/>
      <c r="CGO321" s="286"/>
      <c r="CGP321" s="286"/>
      <c r="CGQ321" s="286"/>
      <c r="CGR321" s="286"/>
      <c r="CGS321" s="286"/>
      <c r="CGT321" s="286"/>
      <c r="CGU321" s="286"/>
      <c r="CGV321" s="286"/>
      <c r="CGW321" s="286"/>
      <c r="CGX321" s="286"/>
      <c r="CGY321" s="286"/>
      <c r="CGZ321" s="286"/>
      <c r="CHA321" s="286"/>
      <c r="CHB321" s="286"/>
      <c r="CHC321" s="286"/>
      <c r="CHD321" s="286"/>
      <c r="CHE321" s="286"/>
      <c r="CHF321" s="286"/>
      <c r="CHG321" s="286"/>
      <c r="CHH321" s="286"/>
      <c r="CHI321" s="286"/>
      <c r="CHJ321" s="286"/>
      <c r="CHK321" s="286"/>
      <c r="CHL321" s="286"/>
      <c r="CHM321" s="286"/>
      <c r="CHN321" s="286"/>
      <c r="CHO321" s="286"/>
      <c r="CHP321" s="286"/>
      <c r="CHQ321" s="286"/>
      <c r="CHR321" s="286"/>
      <c r="CHS321" s="286"/>
      <c r="CHT321" s="286"/>
      <c r="CHU321" s="286"/>
      <c r="CHV321" s="286"/>
      <c r="CHW321" s="286"/>
      <c r="CHX321" s="286"/>
      <c r="CHY321" s="286"/>
      <c r="CHZ321" s="286"/>
      <c r="CIA321" s="286"/>
      <c r="CIB321" s="286"/>
      <c r="CIC321" s="286"/>
      <c r="CID321" s="286"/>
      <c r="CIE321" s="286"/>
      <c r="CIF321" s="286"/>
      <c r="CIG321" s="286"/>
      <c r="CIH321" s="286"/>
      <c r="CII321" s="286"/>
      <c r="CIJ321" s="286"/>
      <c r="CIK321" s="286"/>
      <c r="CIL321" s="286"/>
      <c r="CIM321" s="286"/>
      <c r="CIN321" s="286"/>
      <c r="CIO321" s="286"/>
      <c r="CIP321" s="286"/>
      <c r="CIQ321" s="286"/>
      <c r="CIR321" s="286"/>
      <c r="CIS321" s="286"/>
      <c r="CIT321" s="286"/>
      <c r="CIU321" s="286"/>
      <c r="CIV321" s="286"/>
      <c r="CIW321" s="286"/>
      <c r="CIX321" s="286"/>
      <c r="CIY321" s="286"/>
      <c r="CIZ321" s="286"/>
      <c r="CJA321" s="286"/>
      <c r="CJB321" s="286"/>
      <c r="CJC321" s="286"/>
      <c r="CJD321" s="286"/>
      <c r="CJE321" s="286"/>
      <c r="CJF321" s="286"/>
      <c r="CJG321" s="286"/>
      <c r="CJH321" s="286"/>
      <c r="CJI321" s="286"/>
      <c r="CJJ321" s="286"/>
      <c r="CJK321" s="286"/>
      <c r="CJL321" s="286"/>
      <c r="CJM321" s="286"/>
      <c r="CJN321" s="286"/>
      <c r="CJO321" s="286"/>
      <c r="CJP321" s="286"/>
      <c r="CJQ321" s="286"/>
      <c r="CJR321" s="286"/>
      <c r="CJS321" s="286"/>
      <c r="CJT321" s="286"/>
      <c r="CJU321" s="286"/>
      <c r="CJV321" s="286"/>
      <c r="CJW321" s="286"/>
      <c r="CJX321" s="286"/>
      <c r="CJY321" s="286"/>
      <c r="CJZ321" s="286"/>
      <c r="CKA321" s="286"/>
      <c r="CKB321" s="286"/>
      <c r="CKC321" s="286"/>
      <c r="CKD321" s="286"/>
      <c r="CKE321" s="286"/>
      <c r="CKF321" s="286"/>
      <c r="CKG321" s="286"/>
      <c r="CKH321" s="286"/>
      <c r="CKI321" s="286"/>
      <c r="CKJ321" s="286"/>
      <c r="CKK321" s="286"/>
      <c r="CKL321" s="286"/>
      <c r="CKM321" s="286"/>
      <c r="CKN321" s="286"/>
      <c r="CKO321" s="286"/>
      <c r="CKP321" s="286"/>
      <c r="CKQ321" s="286"/>
      <c r="CKR321" s="286"/>
      <c r="CKS321" s="286"/>
      <c r="CKT321" s="286"/>
      <c r="CKU321" s="286"/>
      <c r="CKV321" s="286"/>
      <c r="CKW321" s="286"/>
      <c r="CKX321" s="286"/>
      <c r="CKY321" s="286"/>
      <c r="CKZ321" s="286"/>
      <c r="CLA321" s="286"/>
      <c r="CLB321" s="286"/>
      <c r="CLC321" s="286"/>
      <c r="CLD321" s="286"/>
      <c r="CLE321" s="286"/>
      <c r="CLF321" s="286"/>
      <c r="CLG321" s="286"/>
      <c r="CLH321" s="286"/>
      <c r="CLI321" s="286"/>
      <c r="CLJ321" s="286"/>
      <c r="CLK321" s="286"/>
      <c r="CLL321" s="286"/>
      <c r="CLM321" s="286"/>
      <c r="CLN321" s="286"/>
      <c r="CLO321" s="286"/>
      <c r="CLP321" s="286"/>
      <c r="CLQ321" s="286"/>
      <c r="CLR321" s="286"/>
      <c r="CLS321" s="286"/>
      <c r="CLT321" s="286"/>
      <c r="CLU321" s="286"/>
      <c r="CLV321" s="286"/>
      <c r="CLW321" s="286"/>
      <c r="CLX321" s="286"/>
      <c r="CLY321" s="286"/>
      <c r="CLZ321" s="286"/>
      <c r="CMA321" s="286"/>
      <c r="CMB321" s="286"/>
      <c r="CMC321" s="286"/>
      <c r="CMD321" s="286"/>
      <c r="CME321" s="286"/>
      <c r="CMF321" s="286"/>
      <c r="CMG321" s="286"/>
      <c r="CMH321" s="286"/>
      <c r="CMI321" s="286"/>
      <c r="CMJ321" s="286"/>
      <c r="CMK321" s="286"/>
      <c r="CML321" s="286"/>
      <c r="CMM321" s="286"/>
      <c r="CMN321" s="286"/>
      <c r="CMO321" s="286"/>
      <c r="CMP321" s="286"/>
      <c r="CMQ321" s="286"/>
      <c r="CMR321" s="286"/>
      <c r="CMS321" s="286"/>
      <c r="CMT321" s="286"/>
      <c r="CMU321" s="286"/>
      <c r="CMV321" s="286"/>
      <c r="CMW321" s="286"/>
      <c r="CMX321" s="286"/>
      <c r="CMY321" s="286"/>
      <c r="CMZ321" s="286"/>
      <c r="CNA321" s="286"/>
      <c r="CNB321" s="286"/>
      <c r="CNC321" s="286"/>
      <c r="CND321" s="286"/>
      <c r="CNE321" s="286"/>
      <c r="CNF321" s="286"/>
      <c r="CNG321" s="286"/>
      <c r="CNH321" s="286"/>
      <c r="CNI321" s="286"/>
      <c r="CNJ321" s="286"/>
      <c r="CNK321" s="286"/>
      <c r="CNL321" s="286"/>
      <c r="CNM321" s="286"/>
      <c r="CNN321" s="286"/>
      <c r="CNO321" s="286"/>
      <c r="CNP321" s="286"/>
      <c r="CNQ321" s="286"/>
      <c r="CNR321" s="286"/>
      <c r="CNS321" s="286"/>
      <c r="CNT321" s="286"/>
      <c r="CNU321" s="286"/>
      <c r="CNV321" s="286"/>
      <c r="CNW321" s="286"/>
      <c r="CNX321" s="286"/>
      <c r="CNY321" s="286"/>
      <c r="CNZ321" s="286"/>
      <c r="COA321" s="286"/>
      <c r="COB321" s="286"/>
      <c r="COC321" s="286"/>
      <c r="COD321" s="286"/>
      <c r="COE321" s="286"/>
      <c r="COF321" s="286"/>
      <c r="COG321" s="286"/>
      <c r="COH321" s="286"/>
      <c r="COI321" s="286"/>
      <c r="COJ321" s="286"/>
      <c r="COK321" s="286"/>
      <c r="COL321" s="286"/>
      <c r="COM321" s="286"/>
      <c r="CON321" s="286"/>
      <c r="COO321" s="286"/>
      <c r="COP321" s="286"/>
      <c r="COQ321" s="286"/>
      <c r="COR321" s="286"/>
      <c r="COS321" s="286"/>
      <c r="COT321" s="286"/>
      <c r="COU321" s="286"/>
      <c r="COV321" s="286"/>
      <c r="COW321" s="286"/>
      <c r="COX321" s="286"/>
      <c r="COY321" s="286"/>
      <c r="COZ321" s="286"/>
      <c r="CPA321" s="286"/>
      <c r="CPB321" s="286"/>
      <c r="CPC321" s="286"/>
      <c r="CPD321" s="286"/>
      <c r="CPE321" s="286"/>
      <c r="CPF321" s="286"/>
      <c r="CPG321" s="286"/>
      <c r="CPH321" s="286"/>
      <c r="CPI321" s="286"/>
      <c r="CPJ321" s="286"/>
      <c r="CPK321" s="286"/>
      <c r="CPL321" s="286"/>
      <c r="CPM321" s="286"/>
      <c r="CPN321" s="286"/>
      <c r="CPO321" s="286"/>
      <c r="CPP321" s="286"/>
      <c r="CPQ321" s="286"/>
      <c r="CPR321" s="286"/>
      <c r="CPS321" s="286"/>
      <c r="CPT321" s="286"/>
      <c r="CPU321" s="286"/>
      <c r="CPV321" s="286"/>
      <c r="CPW321" s="286"/>
      <c r="CPX321" s="286"/>
      <c r="CPY321" s="286"/>
      <c r="CPZ321" s="286"/>
      <c r="CQA321" s="286"/>
      <c r="CQB321" s="286"/>
      <c r="CQC321" s="286"/>
      <c r="CQD321" s="286"/>
      <c r="CQE321" s="286"/>
      <c r="CQF321" s="286"/>
      <c r="CQG321" s="286"/>
      <c r="CQH321" s="286"/>
      <c r="CQI321" s="286"/>
      <c r="CQJ321" s="286"/>
      <c r="CQK321" s="286"/>
      <c r="CQL321" s="286"/>
      <c r="CQM321" s="286"/>
      <c r="CQN321" s="286"/>
      <c r="CQO321" s="286"/>
      <c r="CQP321" s="286"/>
      <c r="CQQ321" s="286"/>
      <c r="CQR321" s="286"/>
      <c r="CQS321" s="286"/>
      <c r="CQT321" s="286"/>
      <c r="CQU321" s="286"/>
      <c r="CQV321" s="286"/>
      <c r="CQW321" s="286"/>
      <c r="CQX321" s="286"/>
      <c r="CQY321" s="286"/>
      <c r="CQZ321" s="286"/>
      <c r="CRA321" s="286"/>
      <c r="CRB321" s="286"/>
      <c r="CRC321" s="286"/>
      <c r="CRD321" s="286"/>
      <c r="CRE321" s="286"/>
      <c r="CRF321" s="286"/>
      <c r="CRG321" s="286"/>
      <c r="CRH321" s="286"/>
      <c r="CRI321" s="286"/>
      <c r="CRJ321" s="286"/>
      <c r="CRK321" s="286"/>
      <c r="CRL321" s="286"/>
      <c r="CRM321" s="286"/>
      <c r="CRN321" s="286"/>
      <c r="CRO321" s="286"/>
      <c r="CRP321" s="286"/>
      <c r="CRQ321" s="286"/>
      <c r="CRR321" s="286"/>
      <c r="CRS321" s="286"/>
      <c r="CRT321" s="286"/>
      <c r="CRU321" s="286"/>
      <c r="CRV321" s="286"/>
      <c r="CRW321" s="286"/>
      <c r="CRX321" s="286"/>
      <c r="CRY321" s="286"/>
      <c r="CRZ321" s="286"/>
      <c r="CSA321" s="286"/>
      <c r="CSB321" s="286"/>
      <c r="CSC321" s="286"/>
      <c r="CSD321" s="286"/>
      <c r="CSE321" s="286"/>
      <c r="CSF321" s="286"/>
      <c r="CSG321" s="286"/>
      <c r="CSH321" s="286"/>
      <c r="CSI321" s="286"/>
      <c r="CSJ321" s="286"/>
      <c r="CSK321" s="286"/>
      <c r="CSL321" s="286"/>
      <c r="CSM321" s="286"/>
      <c r="CSN321" s="286"/>
      <c r="CSO321" s="286"/>
      <c r="CSP321" s="286"/>
      <c r="CSQ321" s="286"/>
      <c r="CSR321" s="286"/>
      <c r="CSS321" s="286"/>
      <c r="CST321" s="286"/>
      <c r="CSU321" s="286"/>
      <c r="CSV321" s="286"/>
      <c r="CSW321" s="286"/>
      <c r="CSX321" s="286"/>
      <c r="CSY321" s="286"/>
      <c r="CSZ321" s="286"/>
      <c r="CTA321" s="286"/>
      <c r="CTB321" s="286"/>
      <c r="CTC321" s="286"/>
      <c r="CTD321" s="286"/>
      <c r="CTE321" s="286"/>
      <c r="CTF321" s="286"/>
      <c r="CTG321" s="286"/>
      <c r="CTH321" s="286"/>
      <c r="CTI321" s="286"/>
      <c r="CTJ321" s="286"/>
      <c r="CTK321" s="286"/>
      <c r="CTL321" s="286"/>
      <c r="CTM321" s="286"/>
      <c r="CTN321" s="286"/>
      <c r="CTO321" s="286"/>
      <c r="CTP321" s="286"/>
      <c r="CTQ321" s="286"/>
      <c r="CTR321" s="286"/>
      <c r="CTS321" s="286"/>
      <c r="CTT321" s="286"/>
      <c r="CTU321" s="286"/>
      <c r="CTV321" s="286"/>
      <c r="CTW321" s="286"/>
      <c r="CTX321" s="286"/>
      <c r="CTY321" s="286"/>
      <c r="CTZ321" s="286"/>
      <c r="CUA321" s="286"/>
      <c r="CUB321" s="286"/>
      <c r="CUC321" s="286"/>
      <c r="CUD321" s="286"/>
      <c r="CUE321" s="286"/>
      <c r="CUF321" s="286"/>
      <c r="CUG321" s="286"/>
      <c r="CUH321" s="286"/>
      <c r="CUI321" s="286"/>
      <c r="CUJ321" s="286"/>
      <c r="CUK321" s="286"/>
      <c r="CUL321" s="286"/>
      <c r="CUM321" s="286"/>
      <c r="CUN321" s="286"/>
      <c r="CUO321" s="286"/>
      <c r="CUP321" s="286"/>
      <c r="CUQ321" s="286"/>
      <c r="CUR321" s="286"/>
      <c r="CUS321" s="286"/>
      <c r="CUT321" s="286"/>
      <c r="CUU321" s="286"/>
      <c r="CUV321" s="286"/>
      <c r="CUW321" s="286"/>
      <c r="CUX321" s="286"/>
      <c r="CUY321" s="286"/>
      <c r="CUZ321" s="286"/>
      <c r="CVA321" s="286"/>
      <c r="CVB321" s="286"/>
      <c r="CVC321" s="286"/>
      <c r="CVD321" s="286"/>
      <c r="CVE321" s="286"/>
      <c r="CVF321" s="286"/>
      <c r="CVG321" s="286"/>
      <c r="CVH321" s="286"/>
      <c r="CVI321" s="286"/>
      <c r="CVJ321" s="286"/>
      <c r="CVK321" s="286"/>
      <c r="CVL321" s="286"/>
      <c r="CVM321" s="286"/>
      <c r="CVN321" s="286"/>
      <c r="CVO321" s="286"/>
      <c r="CVP321" s="286"/>
      <c r="CVQ321" s="286"/>
      <c r="CVR321" s="286"/>
      <c r="CVS321" s="286"/>
      <c r="CVT321" s="286"/>
      <c r="CVU321" s="286"/>
      <c r="CVV321" s="286"/>
      <c r="CVW321" s="286"/>
      <c r="CVX321" s="286"/>
      <c r="CVY321" s="286"/>
      <c r="CVZ321" s="286"/>
      <c r="CWA321" s="286"/>
      <c r="CWB321" s="286"/>
      <c r="CWC321" s="286"/>
      <c r="CWD321" s="286"/>
      <c r="CWE321" s="286"/>
      <c r="CWF321" s="286"/>
      <c r="CWG321" s="286"/>
      <c r="CWH321" s="286"/>
      <c r="CWI321" s="286"/>
      <c r="CWJ321" s="286"/>
      <c r="CWK321" s="286"/>
      <c r="CWL321" s="286"/>
      <c r="CWM321" s="286"/>
      <c r="CWN321" s="286"/>
      <c r="CWO321" s="286"/>
      <c r="CWP321" s="286"/>
      <c r="CWQ321" s="286"/>
      <c r="CWR321" s="286"/>
      <c r="CWS321" s="286"/>
      <c r="CWT321" s="286"/>
      <c r="CWU321" s="286"/>
      <c r="CWV321" s="286"/>
      <c r="CWW321" s="286"/>
      <c r="CWX321" s="286"/>
      <c r="CWY321" s="286"/>
      <c r="CWZ321" s="286"/>
      <c r="CXA321" s="286"/>
      <c r="CXB321" s="286"/>
      <c r="CXC321" s="286"/>
      <c r="CXD321" s="286"/>
      <c r="CXE321" s="286"/>
      <c r="CXF321" s="286"/>
      <c r="CXG321" s="286"/>
      <c r="CXH321" s="286"/>
      <c r="CXI321" s="286"/>
      <c r="CXJ321" s="286"/>
      <c r="CXK321" s="286"/>
      <c r="CXL321" s="286"/>
      <c r="CXM321" s="286"/>
      <c r="CXN321" s="286"/>
      <c r="CXO321" s="286"/>
      <c r="CXP321" s="286"/>
      <c r="CXQ321" s="286"/>
      <c r="CXR321" s="286"/>
      <c r="CXS321" s="286"/>
      <c r="CXT321" s="286"/>
      <c r="CXU321" s="286"/>
      <c r="CXV321" s="286"/>
      <c r="CXW321" s="286"/>
      <c r="CXX321" s="286"/>
      <c r="CXY321" s="286"/>
      <c r="CXZ321" s="286"/>
      <c r="CYA321" s="286"/>
      <c r="CYB321" s="286"/>
      <c r="CYC321" s="286"/>
      <c r="CYD321" s="286"/>
      <c r="CYE321" s="286"/>
      <c r="CYF321" s="286"/>
      <c r="CYG321" s="286"/>
      <c r="CYH321" s="286"/>
      <c r="CYI321" s="286"/>
      <c r="CYJ321" s="286"/>
      <c r="CYK321" s="286"/>
      <c r="CYL321" s="286"/>
      <c r="CYM321" s="286"/>
      <c r="CYN321" s="286"/>
      <c r="CYO321" s="286"/>
      <c r="CYP321" s="286"/>
      <c r="CYQ321" s="286"/>
      <c r="CYR321" s="286"/>
      <c r="CYS321" s="286"/>
      <c r="CYT321" s="286"/>
      <c r="CYU321" s="286"/>
      <c r="CYV321" s="286"/>
      <c r="CYW321" s="286"/>
      <c r="CYX321" s="286"/>
      <c r="CYY321" s="286"/>
      <c r="CYZ321" s="286"/>
      <c r="CZA321" s="286"/>
      <c r="CZB321" s="286"/>
      <c r="CZC321" s="286"/>
      <c r="CZD321" s="286"/>
      <c r="CZE321" s="286"/>
      <c r="CZF321" s="286"/>
      <c r="CZG321" s="286"/>
      <c r="CZH321" s="286"/>
      <c r="CZI321" s="286"/>
      <c r="CZJ321" s="286"/>
      <c r="CZK321" s="286"/>
      <c r="CZL321" s="286"/>
      <c r="CZM321" s="286"/>
      <c r="CZN321" s="286"/>
      <c r="CZO321" s="286"/>
      <c r="CZP321" s="286"/>
      <c r="CZQ321" s="286"/>
      <c r="CZR321" s="286"/>
      <c r="CZS321" s="286"/>
      <c r="CZT321" s="286"/>
      <c r="CZU321" s="286"/>
      <c r="CZV321" s="286"/>
      <c r="CZW321" s="286"/>
      <c r="CZX321" s="286"/>
      <c r="CZY321" s="286"/>
      <c r="CZZ321" s="286"/>
      <c r="DAA321" s="286"/>
      <c r="DAB321" s="286"/>
      <c r="DAC321" s="286"/>
      <c r="DAD321" s="286"/>
      <c r="DAE321" s="286"/>
      <c r="DAF321" s="286"/>
      <c r="DAG321" s="286"/>
      <c r="DAH321" s="286"/>
      <c r="DAI321" s="286"/>
      <c r="DAJ321" s="286"/>
      <c r="DAK321" s="286"/>
      <c r="DAL321" s="286"/>
      <c r="DAM321" s="286"/>
      <c r="DAN321" s="286"/>
      <c r="DAO321" s="286"/>
      <c r="DAP321" s="286"/>
      <c r="DAQ321" s="286"/>
      <c r="DAR321" s="286"/>
      <c r="DAS321" s="286"/>
      <c r="DAT321" s="286"/>
      <c r="DAU321" s="286"/>
      <c r="DAV321" s="286"/>
      <c r="DAW321" s="286"/>
      <c r="DAX321" s="286"/>
      <c r="DAY321" s="286"/>
      <c r="DAZ321" s="286"/>
      <c r="DBA321" s="286"/>
      <c r="DBB321" s="286"/>
      <c r="DBC321" s="286"/>
      <c r="DBD321" s="286"/>
      <c r="DBE321" s="286"/>
      <c r="DBF321" s="286"/>
      <c r="DBG321" s="286"/>
      <c r="DBH321" s="286"/>
      <c r="DBI321" s="286"/>
      <c r="DBJ321" s="286"/>
      <c r="DBK321" s="286"/>
      <c r="DBL321" s="286"/>
      <c r="DBM321" s="286"/>
      <c r="DBN321" s="286"/>
      <c r="DBO321" s="286"/>
      <c r="DBP321" s="286"/>
      <c r="DBQ321" s="286"/>
      <c r="DBR321" s="286"/>
      <c r="DBS321" s="286"/>
      <c r="DBT321" s="286"/>
      <c r="DBU321" s="286"/>
      <c r="DBV321" s="286"/>
      <c r="DBW321" s="286"/>
      <c r="DBX321" s="286"/>
      <c r="DBY321" s="286"/>
      <c r="DBZ321" s="286"/>
      <c r="DCA321" s="286"/>
      <c r="DCB321" s="286"/>
      <c r="DCC321" s="286"/>
      <c r="DCD321" s="286"/>
      <c r="DCE321" s="286"/>
      <c r="DCF321" s="286"/>
      <c r="DCG321" s="286"/>
      <c r="DCH321" s="286"/>
      <c r="DCI321" s="286"/>
      <c r="DCJ321" s="286"/>
      <c r="DCK321" s="286"/>
      <c r="DCL321" s="286"/>
      <c r="DCM321" s="286"/>
      <c r="DCN321" s="286"/>
      <c r="DCO321" s="286"/>
      <c r="DCP321" s="286"/>
      <c r="DCQ321" s="286"/>
      <c r="DCR321" s="286"/>
      <c r="DCS321" s="286"/>
      <c r="DCT321" s="286"/>
      <c r="DCU321" s="286"/>
      <c r="DCV321" s="286"/>
      <c r="DCW321" s="286"/>
      <c r="DCX321" s="286"/>
      <c r="DCY321" s="286"/>
      <c r="DCZ321" s="286"/>
      <c r="DDA321" s="286"/>
      <c r="DDB321" s="286"/>
      <c r="DDC321" s="286"/>
      <c r="DDD321" s="286"/>
      <c r="DDE321" s="286"/>
      <c r="DDF321" s="286"/>
      <c r="DDG321" s="286"/>
      <c r="DDH321" s="286"/>
      <c r="DDI321" s="286"/>
      <c r="DDJ321" s="286"/>
      <c r="DDK321" s="286"/>
      <c r="DDL321" s="286"/>
      <c r="DDM321" s="286"/>
      <c r="DDN321" s="286"/>
      <c r="DDO321" s="286"/>
      <c r="DDP321" s="286"/>
      <c r="DDQ321" s="286"/>
      <c r="DDR321" s="286"/>
      <c r="DDS321" s="286"/>
      <c r="DDT321" s="286"/>
      <c r="DDU321" s="286"/>
      <c r="DDV321" s="286"/>
      <c r="DDW321" s="286"/>
      <c r="DDX321" s="286"/>
      <c r="DDY321" s="286"/>
      <c r="DDZ321" s="286"/>
      <c r="DEA321" s="286"/>
      <c r="DEB321" s="286"/>
      <c r="DEC321" s="286"/>
      <c r="DED321" s="286"/>
      <c r="DEE321" s="286"/>
      <c r="DEF321" s="286"/>
      <c r="DEG321" s="286"/>
      <c r="DEH321" s="286"/>
      <c r="DEI321" s="286"/>
      <c r="DEJ321" s="286"/>
      <c r="DEK321" s="286"/>
      <c r="DEL321" s="286"/>
      <c r="DEM321" s="286"/>
      <c r="DEN321" s="286"/>
      <c r="DEO321" s="286"/>
      <c r="DEP321" s="286"/>
      <c r="DEQ321" s="286"/>
      <c r="DER321" s="286"/>
      <c r="DES321" s="286"/>
      <c r="DET321" s="286"/>
      <c r="DEU321" s="286"/>
      <c r="DEV321" s="286"/>
      <c r="DEW321" s="286"/>
      <c r="DEX321" s="286"/>
      <c r="DEY321" s="286"/>
      <c r="DEZ321" s="286"/>
      <c r="DFA321" s="286"/>
      <c r="DFB321" s="286"/>
      <c r="DFC321" s="286"/>
      <c r="DFD321" s="286"/>
      <c r="DFE321" s="286"/>
      <c r="DFF321" s="286"/>
      <c r="DFG321" s="286"/>
      <c r="DFH321" s="286"/>
      <c r="DFI321" s="286"/>
      <c r="DFJ321" s="286"/>
      <c r="DFK321" s="286"/>
      <c r="DFL321" s="286"/>
      <c r="DFM321" s="286"/>
      <c r="DFN321" s="286"/>
      <c r="DFO321" s="286"/>
      <c r="DFP321" s="286"/>
      <c r="DFQ321" s="286"/>
      <c r="DFR321" s="286"/>
      <c r="DFS321" s="286"/>
      <c r="DFT321" s="286"/>
      <c r="DFU321" s="286"/>
      <c r="DFV321" s="286"/>
      <c r="DFW321" s="286"/>
      <c r="DFX321" s="286"/>
      <c r="DFY321" s="286"/>
      <c r="DFZ321" s="286"/>
      <c r="DGA321" s="286"/>
      <c r="DGB321" s="286"/>
      <c r="DGC321" s="286"/>
      <c r="DGD321" s="286"/>
      <c r="DGE321" s="286"/>
      <c r="DGF321" s="286"/>
      <c r="DGG321" s="286"/>
      <c r="DGH321" s="286"/>
      <c r="DGI321" s="286"/>
      <c r="DGJ321" s="286"/>
      <c r="DGK321" s="286"/>
      <c r="DGL321" s="286"/>
      <c r="DGM321" s="286"/>
      <c r="DGN321" s="286"/>
      <c r="DGO321" s="286"/>
      <c r="DGP321" s="286"/>
      <c r="DGQ321" s="286"/>
      <c r="DGR321" s="286"/>
      <c r="DGS321" s="286"/>
      <c r="DGT321" s="286"/>
      <c r="DGU321" s="286"/>
      <c r="DGV321" s="286"/>
      <c r="DGW321" s="286"/>
      <c r="DGX321" s="286"/>
      <c r="DGY321" s="286"/>
      <c r="DGZ321" s="286"/>
      <c r="DHA321" s="286"/>
      <c r="DHB321" s="286"/>
      <c r="DHC321" s="286"/>
      <c r="DHD321" s="286"/>
      <c r="DHE321" s="286"/>
      <c r="DHF321" s="286"/>
      <c r="DHG321" s="286"/>
      <c r="DHH321" s="286"/>
      <c r="DHI321" s="286"/>
      <c r="DHJ321" s="286"/>
      <c r="DHK321" s="286"/>
      <c r="DHL321" s="286"/>
      <c r="DHM321" s="286"/>
      <c r="DHN321" s="286"/>
      <c r="DHO321" s="286"/>
      <c r="DHP321" s="286"/>
      <c r="DHQ321" s="286"/>
      <c r="DHR321" s="286"/>
      <c r="DHS321" s="286"/>
      <c r="DHT321" s="286"/>
      <c r="DHU321" s="286"/>
      <c r="DHV321" s="286"/>
      <c r="DHW321" s="286"/>
      <c r="DHX321" s="286"/>
      <c r="DHY321" s="286"/>
      <c r="DHZ321" s="286"/>
      <c r="DIA321" s="286"/>
      <c r="DIB321" s="286"/>
      <c r="DIC321" s="286"/>
      <c r="DID321" s="286"/>
      <c r="DIE321" s="286"/>
      <c r="DIF321" s="286"/>
      <c r="DIG321" s="286"/>
      <c r="DIH321" s="286"/>
      <c r="DII321" s="286"/>
      <c r="DIJ321" s="286"/>
      <c r="DIK321" s="286"/>
      <c r="DIL321" s="286"/>
      <c r="DIM321" s="286"/>
      <c r="DIN321" s="286"/>
      <c r="DIO321" s="286"/>
      <c r="DIP321" s="286"/>
      <c r="DIQ321" s="286"/>
      <c r="DIR321" s="286"/>
      <c r="DIS321" s="286"/>
      <c r="DIT321" s="286"/>
      <c r="DIU321" s="286"/>
      <c r="DIV321" s="286"/>
      <c r="DIW321" s="286"/>
      <c r="DIX321" s="286"/>
      <c r="DIY321" s="286"/>
      <c r="DIZ321" s="286"/>
      <c r="DJA321" s="286"/>
      <c r="DJB321" s="286"/>
      <c r="DJC321" s="286"/>
      <c r="DJD321" s="286"/>
      <c r="DJE321" s="286"/>
      <c r="DJF321" s="286"/>
      <c r="DJG321" s="286"/>
      <c r="DJH321" s="286"/>
      <c r="DJI321" s="286"/>
      <c r="DJJ321" s="286"/>
      <c r="DJK321" s="286"/>
      <c r="DJL321" s="286"/>
      <c r="DJM321" s="286"/>
      <c r="DJN321" s="286"/>
      <c r="DJO321" s="286"/>
      <c r="DJP321" s="286"/>
      <c r="DJQ321" s="286"/>
      <c r="DJR321" s="286"/>
      <c r="DJS321" s="286"/>
      <c r="DJT321" s="286"/>
      <c r="DJU321" s="286"/>
      <c r="DJV321" s="286"/>
      <c r="DJW321" s="286"/>
      <c r="DJX321" s="286"/>
      <c r="DJY321" s="286"/>
      <c r="DJZ321" s="286"/>
      <c r="DKA321" s="286"/>
      <c r="DKB321" s="286"/>
      <c r="DKC321" s="286"/>
      <c r="DKD321" s="286"/>
      <c r="DKE321" s="286"/>
      <c r="DKF321" s="286"/>
      <c r="DKG321" s="286"/>
      <c r="DKH321" s="286"/>
      <c r="DKI321" s="286"/>
      <c r="DKJ321" s="286"/>
      <c r="DKK321" s="286"/>
      <c r="DKL321" s="286"/>
      <c r="DKM321" s="286"/>
      <c r="DKN321" s="286"/>
      <c r="DKO321" s="286"/>
      <c r="DKP321" s="286"/>
      <c r="DKQ321" s="286"/>
      <c r="DKR321" s="286"/>
      <c r="DKS321" s="286"/>
      <c r="DKT321" s="286"/>
      <c r="DKU321" s="286"/>
      <c r="DKV321" s="286"/>
      <c r="DKW321" s="286"/>
      <c r="DKX321" s="286"/>
      <c r="DKY321" s="286"/>
      <c r="DKZ321" s="286"/>
      <c r="DLA321" s="286"/>
      <c r="DLB321" s="286"/>
      <c r="DLC321" s="286"/>
      <c r="DLD321" s="286"/>
      <c r="DLE321" s="286"/>
      <c r="DLF321" s="286"/>
      <c r="DLG321" s="286"/>
      <c r="DLH321" s="286"/>
      <c r="DLI321" s="286"/>
      <c r="DLJ321" s="286"/>
      <c r="DLK321" s="286"/>
      <c r="DLL321" s="286"/>
      <c r="DLM321" s="286"/>
      <c r="DLN321" s="286"/>
      <c r="DLO321" s="286"/>
      <c r="DLP321" s="286"/>
      <c r="DLQ321" s="286"/>
      <c r="DLR321" s="286"/>
      <c r="DLS321" s="286"/>
      <c r="DLT321" s="286"/>
      <c r="DLU321" s="286"/>
      <c r="DLV321" s="286"/>
      <c r="DLW321" s="286"/>
      <c r="DLX321" s="286"/>
      <c r="DLY321" s="286"/>
      <c r="DLZ321" s="286"/>
      <c r="DMA321" s="286"/>
      <c r="DMB321" s="286"/>
      <c r="DMC321" s="286"/>
      <c r="DMD321" s="286"/>
      <c r="DME321" s="286"/>
      <c r="DMF321" s="286"/>
      <c r="DMG321" s="286"/>
      <c r="DMH321" s="286"/>
      <c r="DMI321" s="286"/>
      <c r="DMJ321" s="286"/>
      <c r="DMK321" s="286"/>
      <c r="DML321" s="286"/>
      <c r="DMM321" s="286"/>
      <c r="DMN321" s="286"/>
      <c r="DMO321" s="286"/>
      <c r="DMP321" s="286"/>
      <c r="DMQ321" s="286"/>
      <c r="DMR321" s="286"/>
      <c r="DMS321" s="286"/>
      <c r="DMT321" s="286"/>
      <c r="DMU321" s="286"/>
      <c r="DMV321" s="286"/>
      <c r="DMW321" s="286"/>
      <c r="DMX321" s="286"/>
      <c r="DMY321" s="286"/>
      <c r="DMZ321" s="286"/>
      <c r="DNA321" s="286"/>
      <c r="DNB321" s="286"/>
      <c r="DNC321" s="286"/>
      <c r="DND321" s="286"/>
      <c r="DNE321" s="286"/>
      <c r="DNF321" s="286"/>
      <c r="DNG321" s="286"/>
      <c r="DNH321" s="286"/>
      <c r="DNI321" s="286"/>
      <c r="DNJ321" s="286"/>
      <c r="DNK321" s="286"/>
      <c r="DNL321" s="286"/>
      <c r="DNM321" s="286"/>
      <c r="DNN321" s="286"/>
      <c r="DNO321" s="286"/>
      <c r="DNP321" s="286"/>
      <c r="DNQ321" s="286"/>
      <c r="DNR321" s="286"/>
      <c r="DNS321" s="286"/>
      <c r="DNT321" s="286"/>
      <c r="DNU321" s="286"/>
      <c r="DNV321" s="286"/>
      <c r="DNW321" s="286"/>
      <c r="DNX321" s="286"/>
      <c r="DNY321" s="286"/>
      <c r="DNZ321" s="286"/>
      <c r="DOA321" s="286"/>
      <c r="DOB321" s="286"/>
      <c r="DOC321" s="286"/>
      <c r="DOD321" s="286"/>
      <c r="DOE321" s="286"/>
      <c r="DOF321" s="286"/>
      <c r="DOG321" s="286"/>
      <c r="DOH321" s="286"/>
      <c r="DOI321" s="286"/>
      <c r="DOJ321" s="286"/>
      <c r="DOK321" s="286"/>
      <c r="DOL321" s="286"/>
      <c r="DOM321" s="286"/>
      <c r="DON321" s="286"/>
      <c r="DOO321" s="286"/>
      <c r="DOP321" s="286"/>
      <c r="DOQ321" s="286"/>
      <c r="DOR321" s="286"/>
      <c r="DOS321" s="286"/>
      <c r="DOT321" s="286"/>
      <c r="DOU321" s="286"/>
      <c r="DOV321" s="286"/>
      <c r="DOW321" s="286"/>
      <c r="DOX321" s="286"/>
      <c r="DOY321" s="286"/>
      <c r="DOZ321" s="286"/>
      <c r="DPA321" s="286"/>
      <c r="DPB321" s="286"/>
      <c r="DPC321" s="286"/>
      <c r="DPD321" s="286"/>
      <c r="DPE321" s="286"/>
      <c r="DPF321" s="286"/>
      <c r="DPG321" s="286"/>
      <c r="DPH321" s="286"/>
      <c r="DPI321" s="286"/>
      <c r="DPJ321" s="286"/>
      <c r="DPK321" s="286"/>
      <c r="DPL321" s="286"/>
      <c r="DPM321" s="286"/>
      <c r="DPN321" s="286"/>
      <c r="DPO321" s="286"/>
      <c r="DPP321" s="286"/>
      <c r="DPQ321" s="286"/>
      <c r="DPR321" s="286"/>
      <c r="DPS321" s="286"/>
      <c r="DPT321" s="286"/>
      <c r="DPU321" s="286"/>
      <c r="DPV321" s="286"/>
      <c r="DPW321" s="286"/>
      <c r="DPX321" s="286"/>
      <c r="DPY321" s="286"/>
      <c r="DPZ321" s="286"/>
      <c r="DQA321" s="286"/>
      <c r="DQB321" s="286"/>
      <c r="DQC321" s="286"/>
      <c r="DQD321" s="286"/>
      <c r="DQE321" s="286"/>
      <c r="DQF321" s="286"/>
      <c r="DQG321" s="286"/>
      <c r="DQH321" s="286"/>
      <c r="DQI321" s="286"/>
      <c r="DQJ321" s="286"/>
      <c r="DQK321" s="286"/>
      <c r="DQL321" s="286"/>
      <c r="DQM321" s="286"/>
      <c r="DQN321" s="286"/>
      <c r="DQO321" s="286"/>
      <c r="DQP321" s="286"/>
      <c r="DQQ321" s="286"/>
      <c r="DQR321" s="286"/>
      <c r="DQS321" s="286"/>
      <c r="DQT321" s="286"/>
      <c r="DQU321" s="286"/>
      <c r="DQV321" s="286"/>
      <c r="DQW321" s="286"/>
      <c r="DQX321" s="286"/>
      <c r="DQY321" s="286"/>
      <c r="DQZ321" s="286"/>
      <c r="DRA321" s="286"/>
      <c r="DRB321" s="286"/>
      <c r="DRC321" s="286"/>
      <c r="DRD321" s="286"/>
      <c r="DRE321" s="286"/>
      <c r="DRF321" s="286"/>
      <c r="DRG321" s="286"/>
      <c r="DRH321" s="286"/>
      <c r="DRI321" s="286"/>
      <c r="DRJ321" s="286"/>
      <c r="DRK321" s="286"/>
      <c r="DRL321" s="286"/>
      <c r="DRM321" s="286"/>
      <c r="DRN321" s="286"/>
      <c r="DRO321" s="286"/>
      <c r="DRP321" s="286"/>
      <c r="DRQ321" s="286"/>
      <c r="DRR321" s="286"/>
      <c r="DRS321" s="286"/>
      <c r="DRT321" s="286"/>
      <c r="DRU321" s="286"/>
      <c r="DRV321" s="286"/>
      <c r="DRW321" s="286"/>
      <c r="DRX321" s="286"/>
      <c r="DRY321" s="286"/>
      <c r="DRZ321" s="286"/>
      <c r="DSA321" s="286"/>
      <c r="DSB321" s="286"/>
      <c r="DSC321" s="286"/>
      <c r="DSD321" s="286"/>
      <c r="DSE321" s="286"/>
      <c r="DSF321" s="286"/>
      <c r="DSG321" s="286"/>
      <c r="DSH321" s="286"/>
      <c r="DSI321" s="286"/>
      <c r="DSJ321" s="286"/>
      <c r="DSK321" s="286"/>
      <c r="DSL321" s="286"/>
      <c r="DSM321" s="286"/>
      <c r="DSN321" s="286"/>
      <c r="DSO321" s="286"/>
      <c r="DSP321" s="286"/>
      <c r="DSQ321" s="286"/>
      <c r="DSR321" s="286"/>
      <c r="DSS321" s="286"/>
      <c r="DST321" s="286"/>
      <c r="DSU321" s="286"/>
      <c r="DSV321" s="286"/>
      <c r="DSW321" s="286"/>
      <c r="DSX321" s="286"/>
      <c r="DSY321" s="286"/>
      <c r="DSZ321" s="286"/>
      <c r="DTA321" s="286"/>
      <c r="DTB321" s="286"/>
      <c r="DTC321" s="286"/>
      <c r="DTD321" s="286"/>
      <c r="DTE321" s="286"/>
      <c r="DTF321" s="286"/>
      <c r="DTG321" s="286"/>
      <c r="DTH321" s="286"/>
      <c r="DTI321" s="286"/>
      <c r="DTJ321" s="286"/>
      <c r="DTK321" s="286"/>
      <c r="DTL321" s="286"/>
      <c r="DTM321" s="286"/>
      <c r="DTN321" s="286"/>
      <c r="DTO321" s="286"/>
      <c r="DTP321" s="286"/>
      <c r="DTQ321" s="286"/>
      <c r="DTR321" s="286"/>
      <c r="DTS321" s="286"/>
      <c r="DTT321" s="286"/>
      <c r="DTU321" s="286"/>
      <c r="DTV321" s="286"/>
      <c r="DTW321" s="286"/>
      <c r="DTX321" s="286"/>
      <c r="DTY321" s="286"/>
      <c r="DTZ321" s="286"/>
      <c r="DUA321" s="286"/>
      <c r="DUB321" s="286"/>
      <c r="DUC321" s="286"/>
      <c r="DUD321" s="286"/>
      <c r="DUE321" s="286"/>
      <c r="DUF321" s="286"/>
      <c r="DUG321" s="286"/>
      <c r="DUH321" s="286"/>
      <c r="DUI321" s="286"/>
      <c r="DUJ321" s="286"/>
      <c r="DUK321" s="286"/>
      <c r="DUL321" s="286"/>
      <c r="DUM321" s="286"/>
      <c r="DUN321" s="286"/>
      <c r="DUO321" s="286"/>
      <c r="DUP321" s="286"/>
      <c r="DUQ321" s="286"/>
      <c r="DUR321" s="286"/>
      <c r="DUS321" s="286"/>
      <c r="DUT321" s="286"/>
      <c r="DUU321" s="286"/>
      <c r="DUV321" s="286"/>
      <c r="DUW321" s="286"/>
      <c r="DUX321" s="286"/>
      <c r="DUY321" s="286"/>
      <c r="DUZ321" s="286"/>
      <c r="DVA321" s="286"/>
      <c r="DVB321" s="286"/>
      <c r="DVC321" s="286"/>
      <c r="DVD321" s="286"/>
      <c r="DVE321" s="286"/>
      <c r="DVF321" s="286"/>
      <c r="DVG321" s="286"/>
      <c r="DVH321" s="286"/>
      <c r="DVI321" s="286"/>
      <c r="DVJ321" s="286"/>
      <c r="DVK321" s="286"/>
      <c r="DVL321" s="286"/>
      <c r="DVM321" s="286"/>
      <c r="DVN321" s="286"/>
      <c r="DVO321" s="286"/>
      <c r="DVP321" s="286"/>
      <c r="DVQ321" s="286"/>
      <c r="DVR321" s="286"/>
      <c r="DVS321" s="286"/>
      <c r="DVT321" s="286"/>
      <c r="DVU321" s="286"/>
      <c r="DVV321" s="286"/>
      <c r="DVW321" s="286"/>
      <c r="DVX321" s="286"/>
      <c r="DVY321" s="286"/>
    </row>
    <row r="322" spans="1:3301" s="8" customFormat="1" ht="45.75" customHeight="1" x14ac:dyDescent="0.3">
      <c r="A322" s="394" t="s">
        <v>241</v>
      </c>
      <c r="B322" s="395" t="s">
        <v>54</v>
      </c>
      <c r="C322" s="366" t="s">
        <v>25</v>
      </c>
      <c r="D322" s="364"/>
      <c r="E322" s="364"/>
      <c r="F322" s="364"/>
      <c r="G322" s="364"/>
      <c r="H322" s="364" t="s">
        <v>17</v>
      </c>
      <c r="I322" s="364">
        <v>54.7</v>
      </c>
      <c r="J322" s="364" t="s">
        <v>19</v>
      </c>
      <c r="K322" s="364" t="s">
        <v>352</v>
      </c>
      <c r="L322" s="371">
        <v>421573.92</v>
      </c>
      <c r="M322" s="364"/>
    </row>
    <row r="323" spans="1:3301" s="3" customFormat="1" ht="40.5" customHeight="1" x14ac:dyDescent="0.3">
      <c r="A323" s="421" t="s">
        <v>369</v>
      </c>
      <c r="B323" s="424" t="s">
        <v>120</v>
      </c>
      <c r="C323" s="427" t="s">
        <v>121</v>
      </c>
      <c r="D323" s="196"/>
      <c r="E323" s="196"/>
      <c r="F323" s="196"/>
      <c r="G323" s="196"/>
      <c r="H323" s="196" t="s">
        <v>17</v>
      </c>
      <c r="I323" s="196">
        <v>40.9</v>
      </c>
      <c r="J323" s="196" t="s">
        <v>19</v>
      </c>
      <c r="K323" s="430"/>
      <c r="L323" s="433">
        <v>448783.49</v>
      </c>
      <c r="M323" s="73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</row>
    <row r="324" spans="1:3301" s="3" customFormat="1" ht="40.5" customHeight="1" x14ac:dyDescent="0.3">
      <c r="A324" s="423"/>
      <c r="B324" s="426"/>
      <c r="C324" s="480"/>
      <c r="D324" s="196"/>
      <c r="E324" s="196"/>
      <c r="F324" s="196"/>
      <c r="G324" s="196"/>
      <c r="H324" s="196" t="s">
        <v>17</v>
      </c>
      <c r="I324" s="196">
        <v>40</v>
      </c>
      <c r="J324" s="196" t="s">
        <v>19</v>
      </c>
      <c r="K324" s="495"/>
      <c r="L324" s="480"/>
      <c r="M324" s="73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</row>
    <row r="325" spans="1:3301" s="3" customFormat="1" ht="47.25" customHeight="1" x14ac:dyDescent="0.3">
      <c r="A325" s="547" t="s">
        <v>103</v>
      </c>
      <c r="B325" s="547"/>
      <c r="C325" s="547"/>
      <c r="D325" s="547"/>
      <c r="E325" s="547"/>
      <c r="F325" s="547"/>
      <c r="G325" s="547"/>
      <c r="H325" s="547"/>
      <c r="I325" s="547"/>
      <c r="J325" s="547"/>
      <c r="K325" s="547"/>
      <c r="L325" s="547"/>
      <c r="M325" s="54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</row>
    <row r="326" spans="1:3301" s="3" customFormat="1" ht="27" customHeight="1" x14ac:dyDescent="0.3">
      <c r="A326" s="421" t="s">
        <v>370</v>
      </c>
      <c r="B326" s="424" t="s">
        <v>74</v>
      </c>
      <c r="C326" s="427" t="s">
        <v>75</v>
      </c>
      <c r="D326" s="225" t="s">
        <v>21</v>
      </c>
      <c r="E326" s="225" t="s">
        <v>18</v>
      </c>
      <c r="F326" s="225">
        <v>1500</v>
      </c>
      <c r="G326" s="225" t="s">
        <v>19</v>
      </c>
      <c r="H326" s="215"/>
      <c r="I326" s="215"/>
      <c r="J326" s="215"/>
      <c r="K326" s="217"/>
      <c r="L326" s="433">
        <v>707362.47</v>
      </c>
      <c r="M326" s="217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</row>
    <row r="327" spans="1:3301" s="3" customFormat="1" ht="22.5" customHeight="1" x14ac:dyDescent="0.3">
      <c r="A327" s="422"/>
      <c r="B327" s="426"/>
      <c r="C327" s="429"/>
      <c r="D327" s="225" t="s">
        <v>24</v>
      </c>
      <c r="E327" s="225" t="s">
        <v>18</v>
      </c>
      <c r="F327" s="225">
        <v>115.8</v>
      </c>
      <c r="G327" s="225" t="s">
        <v>19</v>
      </c>
      <c r="H327" s="216"/>
      <c r="I327" s="216"/>
      <c r="J327" s="216"/>
      <c r="K327" s="218"/>
      <c r="L327" s="435"/>
      <c r="M327" s="21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</row>
    <row r="328" spans="1:3301" s="3" customFormat="1" ht="27" customHeight="1" x14ac:dyDescent="0.3">
      <c r="A328" s="422"/>
      <c r="B328" s="466" t="s">
        <v>20</v>
      </c>
      <c r="C328" s="427"/>
      <c r="E328" s="216"/>
      <c r="F328" s="14"/>
      <c r="H328" s="216" t="s">
        <v>21</v>
      </c>
      <c r="I328" s="216">
        <v>1500</v>
      </c>
      <c r="J328" s="216" t="s">
        <v>19</v>
      </c>
      <c r="K328" s="430"/>
      <c r="L328" s="433">
        <v>90942.36</v>
      </c>
      <c r="M328" s="430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</row>
    <row r="329" spans="1:3301" s="3" customFormat="1" ht="21.75" customHeight="1" x14ac:dyDescent="0.3">
      <c r="A329" s="422"/>
      <c r="B329" s="467"/>
      <c r="C329" s="429"/>
      <c r="D329" s="14"/>
      <c r="E329" s="225"/>
      <c r="F329" s="236"/>
      <c r="G329" s="14"/>
      <c r="H329" s="225" t="s">
        <v>24</v>
      </c>
      <c r="I329" s="225">
        <v>115.8</v>
      </c>
      <c r="J329" s="225" t="s">
        <v>19</v>
      </c>
      <c r="K329" s="432"/>
      <c r="L329" s="435"/>
      <c r="M329" s="432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</row>
    <row r="330" spans="1:3301" s="3" customFormat="1" ht="21.75" customHeight="1" x14ac:dyDescent="0.3">
      <c r="A330" s="422"/>
      <c r="B330" s="466" t="s">
        <v>14</v>
      </c>
      <c r="C330" s="220"/>
      <c r="D330" s="11"/>
      <c r="E330" s="216"/>
      <c r="F330" s="235"/>
      <c r="G330" s="11"/>
      <c r="H330" s="225" t="s">
        <v>21</v>
      </c>
      <c r="I330" s="225">
        <v>1500</v>
      </c>
      <c r="J330" s="225" t="s">
        <v>19</v>
      </c>
      <c r="K330" s="430"/>
      <c r="L330" s="433">
        <v>0</v>
      </c>
      <c r="M330" s="430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</row>
    <row r="331" spans="1:3301" s="3" customFormat="1" ht="21.75" customHeight="1" x14ac:dyDescent="0.3">
      <c r="A331" s="422"/>
      <c r="B331" s="467"/>
      <c r="C331" s="220"/>
      <c r="D331" s="11"/>
      <c r="E331" s="216"/>
      <c r="F331" s="235"/>
      <c r="G331" s="11"/>
      <c r="H331" s="225" t="s">
        <v>24</v>
      </c>
      <c r="I331" s="225">
        <v>115.8</v>
      </c>
      <c r="J331" s="225" t="s">
        <v>19</v>
      </c>
      <c r="K331" s="432"/>
      <c r="L331" s="435"/>
      <c r="M331" s="432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</row>
    <row r="332" spans="1:3301" s="3" customFormat="1" ht="20.25" customHeight="1" x14ac:dyDescent="0.3">
      <c r="A332" s="422"/>
      <c r="B332" s="466" t="s">
        <v>14</v>
      </c>
      <c r="C332" s="427"/>
      <c r="D332" s="216"/>
      <c r="E332" s="216"/>
      <c r="F332" s="216"/>
      <c r="G332" s="216"/>
      <c r="H332" s="225" t="s">
        <v>21</v>
      </c>
      <c r="I332" s="225">
        <v>1500</v>
      </c>
      <c r="J332" s="225" t="s">
        <v>19</v>
      </c>
      <c r="K332" s="430"/>
      <c r="L332" s="433">
        <v>0</v>
      </c>
      <c r="M332" s="430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</row>
    <row r="333" spans="1:3301" s="3" customFormat="1" ht="23.25" customHeight="1" x14ac:dyDescent="0.3">
      <c r="A333" s="423"/>
      <c r="B333" s="467"/>
      <c r="C333" s="429"/>
      <c r="D333" s="225"/>
      <c r="E333" s="225"/>
      <c r="F333" s="225"/>
      <c r="G333" s="225"/>
      <c r="H333" s="225" t="s">
        <v>24</v>
      </c>
      <c r="I333" s="225">
        <v>115.8</v>
      </c>
      <c r="J333" s="225" t="s">
        <v>19</v>
      </c>
      <c r="K333" s="432"/>
      <c r="L333" s="435"/>
      <c r="M333" s="432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</row>
    <row r="334" spans="1:3301" s="3" customFormat="1" ht="23.25" customHeight="1" x14ac:dyDescent="0.3">
      <c r="A334" s="421" t="s">
        <v>242</v>
      </c>
      <c r="B334" s="424" t="s">
        <v>83</v>
      </c>
      <c r="C334" s="427" t="s">
        <v>121</v>
      </c>
      <c r="D334" s="179" t="s">
        <v>21</v>
      </c>
      <c r="E334" s="179" t="s">
        <v>18</v>
      </c>
      <c r="F334" s="179">
        <v>600</v>
      </c>
      <c r="G334" s="179" t="s">
        <v>19</v>
      </c>
      <c r="H334" s="463"/>
      <c r="I334" s="463"/>
      <c r="J334" s="463"/>
      <c r="K334" s="430"/>
      <c r="L334" s="433">
        <v>566879</v>
      </c>
      <c r="M334" s="430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</row>
    <row r="335" spans="1:3301" s="3" customFormat="1" ht="30" customHeight="1" x14ac:dyDescent="0.3">
      <c r="A335" s="422"/>
      <c r="B335" s="425"/>
      <c r="C335" s="428"/>
      <c r="D335" s="179" t="s">
        <v>21</v>
      </c>
      <c r="E335" s="179" t="s">
        <v>28</v>
      </c>
      <c r="F335" s="179">
        <v>572</v>
      </c>
      <c r="G335" s="179" t="s">
        <v>19</v>
      </c>
      <c r="H335" s="465"/>
      <c r="I335" s="465"/>
      <c r="J335" s="465"/>
      <c r="K335" s="431"/>
      <c r="L335" s="434"/>
      <c r="M335" s="431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</row>
    <row r="336" spans="1:3301" s="3" customFormat="1" ht="30" customHeight="1" x14ac:dyDescent="0.3">
      <c r="A336" s="422"/>
      <c r="B336" s="425"/>
      <c r="C336" s="428"/>
      <c r="D336" s="179" t="s">
        <v>24</v>
      </c>
      <c r="E336" s="179" t="s">
        <v>28</v>
      </c>
      <c r="F336" s="179">
        <v>97.5</v>
      </c>
      <c r="G336" s="179" t="s">
        <v>19</v>
      </c>
      <c r="H336" s="465"/>
      <c r="I336" s="465"/>
      <c r="J336" s="465"/>
      <c r="K336" s="431"/>
      <c r="L336" s="434"/>
      <c r="M336" s="431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</row>
    <row r="337" spans="1:148" s="3" customFormat="1" ht="33" customHeight="1" x14ac:dyDescent="0.3">
      <c r="A337" s="422"/>
      <c r="B337" s="426"/>
      <c r="C337" s="429"/>
      <c r="D337" s="179" t="s">
        <v>17</v>
      </c>
      <c r="E337" s="179" t="s">
        <v>28</v>
      </c>
      <c r="F337" s="179">
        <v>69.3</v>
      </c>
      <c r="G337" s="179" t="s">
        <v>19</v>
      </c>
      <c r="H337" s="464"/>
      <c r="I337" s="464"/>
      <c r="J337" s="464"/>
      <c r="K337" s="432"/>
      <c r="L337" s="435"/>
      <c r="M337" s="432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</row>
    <row r="338" spans="1:148" s="3" customFormat="1" ht="33" customHeight="1" x14ac:dyDescent="0.3">
      <c r="A338" s="422"/>
      <c r="B338" s="466" t="s">
        <v>20</v>
      </c>
      <c r="C338" s="427"/>
      <c r="D338" s="179"/>
      <c r="E338" s="179"/>
      <c r="F338" s="179"/>
      <c r="G338" s="179"/>
      <c r="H338" s="177" t="s">
        <v>21</v>
      </c>
      <c r="I338" s="177">
        <v>6</v>
      </c>
      <c r="J338" s="177" t="s">
        <v>19</v>
      </c>
      <c r="K338" s="430"/>
      <c r="L338" s="433">
        <v>1810001.72</v>
      </c>
      <c r="M338" s="17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</row>
    <row r="339" spans="1:148" s="3" customFormat="1" ht="24.75" customHeight="1" x14ac:dyDescent="0.3">
      <c r="A339" s="422"/>
      <c r="B339" s="467"/>
      <c r="C339" s="429"/>
      <c r="D339" s="179" t="s">
        <v>17</v>
      </c>
      <c r="E339" s="179" t="s">
        <v>28</v>
      </c>
      <c r="F339" s="179">
        <v>69.3</v>
      </c>
      <c r="G339" s="179" t="s">
        <v>19</v>
      </c>
      <c r="H339" s="177" t="s">
        <v>21</v>
      </c>
      <c r="I339" s="177">
        <v>16</v>
      </c>
      <c r="J339" s="177" t="s">
        <v>19</v>
      </c>
      <c r="K339" s="432"/>
      <c r="L339" s="435"/>
      <c r="M339" s="17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</row>
    <row r="340" spans="1:148" s="3" customFormat="1" ht="29.25" customHeight="1" x14ac:dyDescent="0.3">
      <c r="A340" s="422"/>
      <c r="B340" s="67" t="s">
        <v>14</v>
      </c>
      <c r="C340" s="33"/>
      <c r="D340" s="179"/>
      <c r="E340" s="179"/>
      <c r="F340" s="179"/>
      <c r="G340" s="179"/>
      <c r="H340" s="179" t="s">
        <v>17</v>
      </c>
      <c r="I340" s="179">
        <v>69.3</v>
      </c>
      <c r="J340" s="179" t="s">
        <v>19</v>
      </c>
      <c r="K340" s="73"/>
      <c r="L340" s="34">
        <v>0</v>
      </c>
      <c r="M340" s="73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</row>
    <row r="341" spans="1:148" s="3" customFormat="1" ht="27.75" customHeight="1" x14ac:dyDescent="0.3">
      <c r="A341" s="423"/>
      <c r="B341" s="67" t="s">
        <v>14</v>
      </c>
      <c r="C341" s="33"/>
      <c r="D341" s="179"/>
      <c r="E341" s="179"/>
      <c r="F341" s="179"/>
      <c r="G341" s="179"/>
      <c r="H341" s="179" t="s">
        <v>17</v>
      </c>
      <c r="I341" s="179">
        <v>69.3</v>
      </c>
      <c r="J341" s="179" t="s">
        <v>19</v>
      </c>
      <c r="K341" s="73"/>
      <c r="L341" s="34">
        <v>0</v>
      </c>
      <c r="M341" s="73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</row>
    <row r="342" spans="1:148" s="3" customFormat="1" ht="27.75" customHeight="1" x14ac:dyDescent="0.3">
      <c r="A342" s="421" t="s">
        <v>243</v>
      </c>
      <c r="B342" s="424" t="s">
        <v>285</v>
      </c>
      <c r="C342" s="427" t="s">
        <v>105</v>
      </c>
      <c r="D342" s="143"/>
      <c r="E342" s="143"/>
      <c r="F342" s="143"/>
      <c r="G342" s="143"/>
      <c r="H342" s="143" t="s">
        <v>24</v>
      </c>
      <c r="I342" s="143">
        <v>113</v>
      </c>
      <c r="J342" s="143" t="s">
        <v>19</v>
      </c>
      <c r="K342" s="430" t="s">
        <v>286</v>
      </c>
      <c r="L342" s="433">
        <v>27238.03</v>
      </c>
      <c r="M342" s="150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</row>
    <row r="343" spans="1:148" s="3" customFormat="1" ht="27.75" customHeight="1" x14ac:dyDescent="0.3">
      <c r="A343" s="422"/>
      <c r="B343" s="426"/>
      <c r="C343" s="429"/>
      <c r="D343" s="143"/>
      <c r="E343" s="143"/>
      <c r="F343" s="143"/>
      <c r="G343" s="143"/>
      <c r="H343" s="143" t="s">
        <v>21</v>
      </c>
      <c r="I343" s="143">
        <v>1377</v>
      </c>
      <c r="J343" s="143" t="s">
        <v>19</v>
      </c>
      <c r="K343" s="432"/>
      <c r="L343" s="435"/>
      <c r="M343" s="150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</row>
    <row r="344" spans="1:148" s="3" customFormat="1" ht="27.75" customHeight="1" x14ac:dyDescent="0.3">
      <c r="A344" s="422"/>
      <c r="B344" s="466" t="s">
        <v>20</v>
      </c>
      <c r="C344" s="147"/>
      <c r="D344" s="143"/>
      <c r="E344" s="143"/>
      <c r="F344" s="143"/>
      <c r="G344" s="143"/>
      <c r="H344" s="143" t="s">
        <v>24</v>
      </c>
      <c r="I344" s="143">
        <v>113</v>
      </c>
      <c r="J344" s="143" t="s">
        <v>19</v>
      </c>
      <c r="K344" s="71"/>
      <c r="L344" s="433">
        <v>360152.95</v>
      </c>
      <c r="M344" s="150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</row>
    <row r="345" spans="1:148" s="3" customFormat="1" ht="27.75" customHeight="1" x14ac:dyDescent="0.3">
      <c r="A345" s="423"/>
      <c r="B345" s="467"/>
      <c r="C345" s="147"/>
      <c r="D345" s="143"/>
      <c r="E345" s="143"/>
      <c r="F345" s="143"/>
      <c r="G345" s="143"/>
      <c r="H345" s="143" t="s">
        <v>21</v>
      </c>
      <c r="I345" s="143">
        <v>1377</v>
      </c>
      <c r="J345" s="143" t="s">
        <v>19</v>
      </c>
      <c r="K345" s="150"/>
      <c r="L345" s="435"/>
      <c r="M345" s="150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</row>
    <row r="346" spans="1:148" s="3" customFormat="1" ht="27" customHeight="1" x14ac:dyDescent="0.3">
      <c r="A346" s="421" t="s">
        <v>244</v>
      </c>
      <c r="B346" s="424" t="s">
        <v>269</v>
      </c>
      <c r="C346" s="427" t="s">
        <v>107</v>
      </c>
      <c r="D346" s="463" t="s">
        <v>17</v>
      </c>
      <c r="E346" s="463" t="s">
        <v>18</v>
      </c>
      <c r="F346" s="463">
        <v>43.3</v>
      </c>
      <c r="G346" s="463" t="s">
        <v>19</v>
      </c>
      <c r="H346" s="463"/>
      <c r="I346" s="463"/>
      <c r="J346" s="463"/>
      <c r="K346" s="430"/>
      <c r="L346" s="433">
        <v>370756.43</v>
      </c>
      <c r="M346" s="74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</row>
    <row r="347" spans="1:148" s="3" customFormat="1" ht="28.5" customHeight="1" x14ac:dyDescent="0.3">
      <c r="A347" s="423"/>
      <c r="B347" s="426"/>
      <c r="C347" s="429"/>
      <c r="D347" s="464"/>
      <c r="E347" s="464"/>
      <c r="F347" s="464"/>
      <c r="G347" s="464"/>
      <c r="H347" s="464"/>
      <c r="I347" s="464"/>
      <c r="J347" s="464"/>
      <c r="K347" s="432"/>
      <c r="L347" s="435"/>
      <c r="M347" s="74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</row>
    <row r="348" spans="1:148" s="3" customFormat="1" ht="39" customHeight="1" x14ac:dyDescent="0.3">
      <c r="A348" s="421" t="s">
        <v>245</v>
      </c>
      <c r="B348" s="145" t="s">
        <v>140</v>
      </c>
      <c r="C348" s="146" t="s">
        <v>58</v>
      </c>
      <c r="D348" s="149" t="s">
        <v>24</v>
      </c>
      <c r="E348" s="143" t="s">
        <v>18</v>
      </c>
      <c r="F348" s="143">
        <v>33.200000000000003</v>
      </c>
      <c r="G348" s="149" t="s">
        <v>19</v>
      </c>
      <c r="H348" s="149" t="s">
        <v>17</v>
      </c>
      <c r="I348" s="143">
        <v>76.400000000000006</v>
      </c>
      <c r="J348" s="149" t="s">
        <v>19</v>
      </c>
      <c r="K348" s="150"/>
      <c r="L348" s="142">
        <v>14496.78</v>
      </c>
      <c r="M348" s="150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</row>
    <row r="349" spans="1:148" s="3" customFormat="1" ht="61.5" customHeight="1" x14ac:dyDescent="0.3">
      <c r="A349" s="422"/>
      <c r="B349" s="148" t="s">
        <v>20</v>
      </c>
      <c r="C349" s="146"/>
      <c r="D349" s="149" t="s">
        <v>17</v>
      </c>
      <c r="E349" s="143" t="s">
        <v>18</v>
      </c>
      <c r="F349" s="143">
        <v>63.6</v>
      </c>
      <c r="G349" s="149" t="s">
        <v>19</v>
      </c>
      <c r="H349" s="149" t="s">
        <v>17</v>
      </c>
      <c r="I349" s="143">
        <v>76.400000000000006</v>
      </c>
      <c r="J349" s="149" t="s">
        <v>19</v>
      </c>
      <c r="K349" s="150" t="s">
        <v>284</v>
      </c>
      <c r="L349" s="142">
        <v>720000</v>
      </c>
      <c r="M349" s="150" t="s">
        <v>141</v>
      </c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</row>
    <row r="350" spans="1:148" s="3" customFormat="1" ht="29.25" customHeight="1" x14ac:dyDescent="0.3">
      <c r="A350" s="422"/>
      <c r="B350" s="67" t="s">
        <v>14</v>
      </c>
      <c r="C350" s="146"/>
      <c r="D350" s="143"/>
      <c r="E350" s="143"/>
      <c r="F350" s="143"/>
      <c r="G350" s="143"/>
      <c r="H350" s="149" t="s">
        <v>17</v>
      </c>
      <c r="I350" s="143">
        <v>76.400000000000006</v>
      </c>
      <c r="J350" s="149" t="s">
        <v>19</v>
      </c>
      <c r="K350" s="150"/>
      <c r="L350" s="142">
        <v>0</v>
      </c>
      <c r="M350" s="150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</row>
    <row r="351" spans="1:148" s="3" customFormat="1" ht="39.75" customHeight="1" x14ac:dyDescent="0.3">
      <c r="A351" s="423"/>
      <c r="B351" s="67" t="s">
        <v>14</v>
      </c>
      <c r="C351" s="146"/>
      <c r="D351" s="143"/>
      <c r="E351" s="143"/>
      <c r="F351" s="143"/>
      <c r="G351" s="143"/>
      <c r="H351" s="149" t="s">
        <v>17</v>
      </c>
      <c r="I351" s="143">
        <v>76.400000000000006</v>
      </c>
      <c r="J351" s="149" t="s">
        <v>19</v>
      </c>
      <c r="K351" s="150"/>
      <c r="L351" s="142">
        <v>0</v>
      </c>
      <c r="M351" s="150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</row>
    <row r="352" spans="1:148" s="3" customFormat="1" ht="30.75" customHeight="1" x14ac:dyDescent="0.3">
      <c r="A352" s="421" t="s">
        <v>246</v>
      </c>
      <c r="B352" s="424" t="s">
        <v>104</v>
      </c>
      <c r="C352" s="427" t="s">
        <v>58</v>
      </c>
      <c r="D352" s="75"/>
      <c r="E352" s="75"/>
      <c r="F352" s="75"/>
      <c r="G352" s="75"/>
      <c r="H352" s="81" t="s">
        <v>17</v>
      </c>
      <c r="I352" s="75">
        <v>40.5</v>
      </c>
      <c r="J352" s="75" t="s">
        <v>19</v>
      </c>
      <c r="K352" s="86"/>
      <c r="L352" s="433">
        <v>259113.51</v>
      </c>
      <c r="M352" s="86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</row>
    <row r="353" spans="1:148" s="3" customFormat="1" ht="30.75" customHeight="1" x14ac:dyDescent="0.3">
      <c r="A353" s="422"/>
      <c r="B353" s="426"/>
      <c r="C353" s="429"/>
      <c r="D353" s="76"/>
      <c r="E353" s="76"/>
      <c r="F353" s="76"/>
      <c r="G353" s="76"/>
      <c r="H353" s="81" t="s">
        <v>24</v>
      </c>
      <c r="I353" s="81">
        <v>100</v>
      </c>
      <c r="J353" s="81" t="s">
        <v>19</v>
      </c>
      <c r="K353" s="87"/>
      <c r="L353" s="435"/>
      <c r="M353" s="87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</row>
    <row r="354" spans="1:148" s="3" customFormat="1" ht="21.75" customHeight="1" x14ac:dyDescent="0.3">
      <c r="A354" s="422"/>
      <c r="B354" s="463" t="s">
        <v>14</v>
      </c>
      <c r="C354" s="427"/>
      <c r="D354" s="463"/>
      <c r="E354" s="463"/>
      <c r="F354" s="463"/>
      <c r="G354" s="463"/>
      <c r="H354" s="69" t="s">
        <v>24</v>
      </c>
      <c r="I354" s="68">
        <v>100</v>
      </c>
      <c r="J354" s="68" t="s">
        <v>19</v>
      </c>
      <c r="K354" s="430"/>
      <c r="L354" s="433">
        <v>0</v>
      </c>
      <c r="M354" s="70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</row>
    <row r="355" spans="1:148" s="3" customFormat="1" ht="25.5" customHeight="1" x14ac:dyDescent="0.3">
      <c r="A355" s="423"/>
      <c r="B355" s="464"/>
      <c r="C355" s="429"/>
      <c r="D355" s="464"/>
      <c r="E355" s="464"/>
      <c r="F355" s="464"/>
      <c r="G355" s="464"/>
      <c r="H355" s="367" t="s">
        <v>17</v>
      </c>
      <c r="I355" s="367">
        <v>40.5</v>
      </c>
      <c r="J355" s="367" t="s">
        <v>19</v>
      </c>
      <c r="K355" s="432"/>
      <c r="L355" s="435"/>
      <c r="M355" s="36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</row>
    <row r="356" spans="1:148" s="14" customFormat="1" ht="25.5" customHeight="1" x14ac:dyDescent="0.3">
      <c r="A356" s="421" t="s">
        <v>247</v>
      </c>
      <c r="B356" s="424" t="s">
        <v>356</v>
      </c>
      <c r="C356" s="427" t="s">
        <v>61</v>
      </c>
      <c r="D356" s="376"/>
      <c r="E356" s="376"/>
      <c r="F356" s="376"/>
      <c r="G356" s="376"/>
      <c r="H356" s="376" t="s">
        <v>21</v>
      </c>
      <c r="I356" s="376">
        <v>400</v>
      </c>
      <c r="J356" s="376" t="s">
        <v>19</v>
      </c>
      <c r="K356" s="430"/>
      <c r="L356" s="433">
        <v>284080.17</v>
      </c>
      <c r="M356" s="73"/>
      <c r="N356" s="285"/>
      <c r="O356" s="285"/>
      <c r="P356" s="285"/>
      <c r="Q356" s="285"/>
      <c r="R356" s="285"/>
      <c r="S356" s="285"/>
      <c r="T356" s="285"/>
      <c r="U356" s="285"/>
      <c r="V356" s="285"/>
      <c r="W356" s="285"/>
      <c r="X356" s="285"/>
      <c r="Y356" s="285"/>
      <c r="Z356" s="285"/>
      <c r="AA356" s="285"/>
      <c r="AB356" s="285"/>
      <c r="AC356" s="285"/>
      <c r="AD356" s="285"/>
      <c r="AE356" s="285"/>
      <c r="AF356" s="285"/>
      <c r="AG356" s="285"/>
      <c r="AH356" s="285"/>
      <c r="AI356" s="285"/>
      <c r="AJ356" s="285"/>
      <c r="AK356" s="285"/>
      <c r="AL356" s="285"/>
      <c r="AM356" s="285"/>
      <c r="AN356" s="285"/>
      <c r="AO356" s="285"/>
      <c r="AP356" s="285"/>
      <c r="AQ356" s="285"/>
      <c r="AR356" s="285"/>
      <c r="AS356" s="285"/>
      <c r="AT356" s="285"/>
      <c r="AU356" s="285"/>
      <c r="AV356" s="285"/>
      <c r="AW356" s="285"/>
      <c r="AX356" s="285"/>
      <c r="AY356" s="285"/>
      <c r="AZ356" s="285"/>
      <c r="BA356" s="285"/>
      <c r="BB356" s="285"/>
      <c r="BC356" s="285"/>
      <c r="BD356" s="285"/>
      <c r="BE356" s="285"/>
      <c r="BF356" s="285"/>
      <c r="BG356" s="285"/>
      <c r="BH356" s="285"/>
      <c r="BI356" s="285"/>
      <c r="BJ356" s="285"/>
      <c r="BK356" s="285"/>
      <c r="BL356" s="285"/>
      <c r="BM356" s="285"/>
      <c r="BN356" s="285"/>
      <c r="BO356" s="285"/>
      <c r="BP356" s="285"/>
      <c r="BQ356" s="285"/>
      <c r="BR356" s="285"/>
      <c r="BS356" s="285"/>
      <c r="BT356" s="285"/>
      <c r="BU356" s="285"/>
      <c r="BV356" s="285"/>
      <c r="BW356" s="285"/>
      <c r="BX356" s="285"/>
      <c r="BY356" s="285"/>
      <c r="BZ356" s="285"/>
      <c r="CA356" s="285"/>
      <c r="CB356" s="285"/>
      <c r="CC356" s="285"/>
      <c r="CD356" s="285"/>
      <c r="CE356" s="285"/>
      <c r="CF356" s="285"/>
      <c r="CG356" s="285"/>
      <c r="CH356" s="285"/>
      <c r="CI356" s="285"/>
      <c r="CJ356" s="285"/>
      <c r="CK356" s="285"/>
      <c r="CL356" s="285"/>
      <c r="CM356" s="285"/>
      <c r="CN356" s="285"/>
      <c r="CO356" s="285"/>
      <c r="CP356" s="285"/>
      <c r="CQ356" s="285"/>
      <c r="CR356" s="285"/>
      <c r="CS356" s="285"/>
      <c r="CT356" s="285"/>
      <c r="CU356" s="285"/>
      <c r="CV356" s="285"/>
      <c r="CW356" s="285"/>
      <c r="CX356" s="285"/>
      <c r="CY356" s="285"/>
      <c r="CZ356" s="285"/>
      <c r="DA356" s="285"/>
      <c r="DB356" s="285"/>
      <c r="DC356" s="285"/>
      <c r="DD356" s="285"/>
      <c r="DE356" s="285"/>
      <c r="DF356" s="285"/>
      <c r="DG356" s="285"/>
      <c r="DH356" s="285"/>
      <c r="DI356" s="285"/>
      <c r="DJ356" s="285"/>
      <c r="DK356" s="285"/>
      <c r="DL356" s="285"/>
      <c r="DM356" s="285"/>
      <c r="DN356" s="285"/>
      <c r="DO356" s="285"/>
      <c r="DP356" s="285"/>
      <c r="DQ356" s="285"/>
      <c r="DR356" s="285"/>
      <c r="DS356" s="285"/>
      <c r="DT356" s="285"/>
      <c r="DU356" s="285"/>
      <c r="DV356" s="285"/>
      <c r="DW356" s="285"/>
      <c r="DX356" s="285"/>
      <c r="DY356" s="285"/>
      <c r="DZ356" s="285"/>
      <c r="EA356" s="285"/>
      <c r="EB356" s="285"/>
      <c r="EC356" s="285"/>
      <c r="ED356" s="285"/>
      <c r="EE356" s="285"/>
      <c r="EF356" s="285"/>
      <c r="EG356" s="285"/>
      <c r="EH356" s="285"/>
      <c r="EI356" s="285"/>
      <c r="EJ356" s="285"/>
      <c r="EK356" s="285"/>
      <c r="EL356" s="285"/>
      <c r="EM356" s="285"/>
      <c r="EN356" s="285"/>
      <c r="EO356" s="285"/>
      <c r="EP356" s="285"/>
      <c r="EQ356" s="285"/>
      <c r="ER356" s="285"/>
    </row>
    <row r="357" spans="1:148" s="14" customFormat="1" ht="25.5" customHeight="1" x14ac:dyDescent="0.3">
      <c r="A357" s="422"/>
      <c r="B357" s="425"/>
      <c r="C357" s="428"/>
      <c r="D357" s="376"/>
      <c r="E357" s="376"/>
      <c r="F357" s="376"/>
      <c r="G357" s="376"/>
      <c r="H357" s="376" t="s">
        <v>24</v>
      </c>
      <c r="I357" s="376">
        <v>70</v>
      </c>
      <c r="J357" s="376" t="s">
        <v>19</v>
      </c>
      <c r="K357" s="431"/>
      <c r="L357" s="434"/>
      <c r="M357" s="73"/>
      <c r="N357" s="285"/>
      <c r="O357" s="285"/>
      <c r="P357" s="285"/>
      <c r="Q357" s="285"/>
      <c r="R357" s="285"/>
      <c r="S357" s="285"/>
      <c r="T357" s="285"/>
      <c r="U357" s="285"/>
      <c r="V357" s="285"/>
      <c r="W357" s="285"/>
      <c r="X357" s="285"/>
      <c r="Y357" s="285"/>
      <c r="Z357" s="285"/>
      <c r="AA357" s="285"/>
      <c r="AB357" s="285"/>
      <c r="AC357" s="285"/>
      <c r="AD357" s="285"/>
      <c r="AE357" s="285"/>
      <c r="AF357" s="285"/>
      <c r="AG357" s="285"/>
      <c r="AH357" s="285"/>
      <c r="AI357" s="285"/>
      <c r="AJ357" s="285"/>
      <c r="AK357" s="285"/>
      <c r="AL357" s="285"/>
      <c r="AM357" s="285"/>
      <c r="AN357" s="285"/>
      <c r="AO357" s="285"/>
      <c r="AP357" s="285"/>
      <c r="AQ357" s="285"/>
      <c r="AR357" s="285"/>
      <c r="AS357" s="285"/>
      <c r="AT357" s="285"/>
      <c r="AU357" s="285"/>
      <c r="AV357" s="285"/>
      <c r="AW357" s="285"/>
      <c r="AX357" s="285"/>
      <c r="AY357" s="285"/>
      <c r="AZ357" s="285"/>
      <c r="BA357" s="285"/>
      <c r="BB357" s="285"/>
      <c r="BC357" s="285"/>
      <c r="BD357" s="285"/>
      <c r="BE357" s="285"/>
      <c r="BF357" s="285"/>
      <c r="BG357" s="285"/>
      <c r="BH357" s="285"/>
      <c r="BI357" s="285"/>
      <c r="BJ357" s="285"/>
      <c r="BK357" s="285"/>
      <c r="BL357" s="285"/>
      <c r="BM357" s="285"/>
      <c r="BN357" s="285"/>
      <c r="BO357" s="285"/>
      <c r="BP357" s="285"/>
      <c r="BQ357" s="285"/>
      <c r="BR357" s="285"/>
      <c r="BS357" s="285"/>
      <c r="BT357" s="285"/>
      <c r="BU357" s="285"/>
      <c r="BV357" s="285"/>
      <c r="BW357" s="285"/>
      <c r="BX357" s="285"/>
      <c r="BY357" s="285"/>
      <c r="BZ357" s="285"/>
      <c r="CA357" s="285"/>
      <c r="CB357" s="285"/>
      <c r="CC357" s="285"/>
      <c r="CD357" s="285"/>
      <c r="CE357" s="285"/>
      <c r="CF357" s="285"/>
      <c r="CG357" s="285"/>
      <c r="CH357" s="285"/>
      <c r="CI357" s="285"/>
      <c r="CJ357" s="285"/>
      <c r="CK357" s="285"/>
      <c r="CL357" s="285"/>
      <c r="CM357" s="285"/>
      <c r="CN357" s="285"/>
      <c r="CO357" s="285"/>
      <c r="CP357" s="285"/>
      <c r="CQ357" s="285"/>
      <c r="CR357" s="285"/>
      <c r="CS357" s="285"/>
      <c r="CT357" s="285"/>
      <c r="CU357" s="285"/>
      <c r="CV357" s="285"/>
      <c r="CW357" s="285"/>
      <c r="CX357" s="285"/>
      <c r="CY357" s="285"/>
      <c r="CZ357" s="285"/>
      <c r="DA357" s="285"/>
      <c r="DB357" s="285"/>
      <c r="DC357" s="285"/>
      <c r="DD357" s="285"/>
      <c r="DE357" s="285"/>
      <c r="DF357" s="285"/>
      <c r="DG357" s="285"/>
      <c r="DH357" s="285"/>
      <c r="DI357" s="285"/>
      <c r="DJ357" s="285"/>
      <c r="DK357" s="285"/>
      <c r="DL357" s="285"/>
      <c r="DM357" s="285"/>
      <c r="DN357" s="285"/>
      <c r="DO357" s="285"/>
      <c r="DP357" s="285"/>
      <c r="DQ357" s="285"/>
      <c r="DR357" s="285"/>
      <c r="DS357" s="285"/>
      <c r="DT357" s="285"/>
      <c r="DU357" s="285"/>
      <c r="DV357" s="285"/>
      <c r="DW357" s="285"/>
      <c r="DX357" s="285"/>
      <c r="DY357" s="285"/>
      <c r="DZ357" s="285"/>
      <c r="EA357" s="285"/>
      <c r="EB357" s="285"/>
      <c r="EC357" s="285"/>
      <c r="ED357" s="285"/>
      <c r="EE357" s="285"/>
      <c r="EF357" s="285"/>
      <c r="EG357" s="285"/>
      <c r="EH357" s="285"/>
      <c r="EI357" s="285"/>
      <c r="EJ357" s="285"/>
      <c r="EK357" s="285"/>
      <c r="EL357" s="285"/>
      <c r="EM357" s="285"/>
      <c r="EN357" s="285"/>
      <c r="EO357" s="285"/>
      <c r="EP357" s="285"/>
      <c r="EQ357" s="285"/>
      <c r="ER357" s="285"/>
    </row>
    <row r="358" spans="1:148" s="14" customFormat="1" ht="25.5" customHeight="1" x14ac:dyDescent="0.3">
      <c r="A358" s="423"/>
      <c r="B358" s="426"/>
      <c r="C358" s="429"/>
      <c r="D358" s="376"/>
      <c r="E358" s="376"/>
      <c r="F358" s="376"/>
      <c r="G358" s="376"/>
      <c r="H358" s="376" t="s">
        <v>17</v>
      </c>
      <c r="I358" s="376">
        <v>73</v>
      </c>
      <c r="J358" s="376" t="s">
        <v>19</v>
      </c>
      <c r="K358" s="432"/>
      <c r="L358" s="435"/>
      <c r="M358" s="73"/>
      <c r="N358" s="285"/>
      <c r="O358" s="285"/>
      <c r="P358" s="285"/>
      <c r="Q358" s="285"/>
      <c r="R358" s="285"/>
      <c r="S358" s="285"/>
      <c r="T358" s="285"/>
      <c r="U358" s="285"/>
      <c r="V358" s="285"/>
      <c r="W358" s="285"/>
      <c r="X358" s="285"/>
      <c r="Y358" s="285"/>
      <c r="Z358" s="285"/>
      <c r="AA358" s="285"/>
      <c r="AB358" s="285"/>
      <c r="AC358" s="285"/>
      <c r="AD358" s="285"/>
      <c r="AE358" s="285"/>
      <c r="AF358" s="285"/>
      <c r="AG358" s="285"/>
      <c r="AH358" s="285"/>
      <c r="AI358" s="285"/>
      <c r="AJ358" s="285"/>
      <c r="AK358" s="285"/>
      <c r="AL358" s="285"/>
      <c r="AM358" s="285"/>
      <c r="AN358" s="285"/>
      <c r="AO358" s="285"/>
      <c r="AP358" s="285"/>
      <c r="AQ358" s="285"/>
      <c r="AR358" s="285"/>
      <c r="AS358" s="285"/>
      <c r="AT358" s="285"/>
      <c r="AU358" s="285"/>
      <c r="AV358" s="285"/>
      <c r="AW358" s="285"/>
      <c r="AX358" s="285"/>
      <c r="AY358" s="285"/>
      <c r="AZ358" s="285"/>
      <c r="BA358" s="285"/>
      <c r="BB358" s="285"/>
      <c r="BC358" s="285"/>
      <c r="BD358" s="285"/>
      <c r="BE358" s="285"/>
      <c r="BF358" s="285"/>
      <c r="BG358" s="285"/>
      <c r="BH358" s="285"/>
      <c r="BI358" s="285"/>
      <c r="BJ358" s="285"/>
      <c r="BK358" s="285"/>
      <c r="BL358" s="285"/>
      <c r="BM358" s="285"/>
      <c r="BN358" s="285"/>
      <c r="BO358" s="285"/>
      <c r="BP358" s="285"/>
      <c r="BQ358" s="285"/>
      <c r="BR358" s="285"/>
      <c r="BS358" s="285"/>
      <c r="BT358" s="285"/>
      <c r="BU358" s="285"/>
      <c r="BV358" s="285"/>
      <c r="BW358" s="285"/>
      <c r="BX358" s="285"/>
      <c r="BY358" s="285"/>
      <c r="BZ358" s="285"/>
      <c r="CA358" s="285"/>
      <c r="CB358" s="285"/>
      <c r="CC358" s="285"/>
      <c r="CD358" s="285"/>
      <c r="CE358" s="285"/>
      <c r="CF358" s="285"/>
      <c r="CG358" s="285"/>
      <c r="CH358" s="285"/>
      <c r="CI358" s="285"/>
      <c r="CJ358" s="285"/>
      <c r="CK358" s="285"/>
      <c r="CL358" s="285"/>
      <c r="CM358" s="285"/>
      <c r="CN358" s="285"/>
      <c r="CO358" s="285"/>
      <c r="CP358" s="285"/>
      <c r="CQ358" s="285"/>
      <c r="CR358" s="285"/>
      <c r="CS358" s="285"/>
      <c r="CT358" s="285"/>
      <c r="CU358" s="285"/>
      <c r="CV358" s="285"/>
      <c r="CW358" s="285"/>
      <c r="CX358" s="285"/>
      <c r="CY358" s="285"/>
      <c r="CZ358" s="285"/>
      <c r="DA358" s="285"/>
      <c r="DB358" s="285"/>
      <c r="DC358" s="285"/>
      <c r="DD358" s="285"/>
      <c r="DE358" s="285"/>
      <c r="DF358" s="285"/>
      <c r="DG358" s="285"/>
      <c r="DH358" s="285"/>
      <c r="DI358" s="285"/>
      <c r="DJ358" s="285"/>
      <c r="DK358" s="285"/>
      <c r="DL358" s="285"/>
      <c r="DM358" s="285"/>
      <c r="DN358" s="285"/>
      <c r="DO358" s="285"/>
      <c r="DP358" s="285"/>
      <c r="DQ358" s="285"/>
      <c r="DR358" s="285"/>
      <c r="DS358" s="285"/>
      <c r="DT358" s="285"/>
      <c r="DU358" s="285"/>
      <c r="DV358" s="285"/>
      <c r="DW358" s="285"/>
      <c r="DX358" s="285"/>
      <c r="DY358" s="285"/>
      <c r="DZ358" s="285"/>
      <c r="EA358" s="285"/>
      <c r="EB358" s="285"/>
      <c r="EC358" s="285"/>
      <c r="ED358" s="285"/>
      <c r="EE358" s="285"/>
      <c r="EF358" s="285"/>
      <c r="EG358" s="285"/>
      <c r="EH358" s="285"/>
      <c r="EI358" s="285"/>
      <c r="EJ358" s="285"/>
      <c r="EK358" s="285"/>
      <c r="EL358" s="285"/>
      <c r="EM358" s="285"/>
      <c r="EN358" s="285"/>
      <c r="EO358" s="285"/>
      <c r="EP358" s="285"/>
      <c r="EQ358" s="285"/>
      <c r="ER358" s="285"/>
    </row>
    <row r="359" spans="1:148" ht="39" customHeight="1" x14ac:dyDescent="0.3">
      <c r="A359" s="549" t="s">
        <v>99</v>
      </c>
      <c r="B359" s="549"/>
      <c r="C359" s="549"/>
      <c r="D359" s="549"/>
      <c r="E359" s="549"/>
      <c r="F359" s="549"/>
      <c r="G359" s="549"/>
      <c r="H359" s="549"/>
      <c r="I359" s="549"/>
      <c r="J359" s="549"/>
      <c r="K359" s="549"/>
      <c r="L359" s="549"/>
      <c r="M359" s="550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</row>
    <row r="360" spans="1:148" s="3" customFormat="1" ht="37.5" customHeight="1" x14ac:dyDescent="0.3">
      <c r="A360" s="37" t="s">
        <v>248</v>
      </c>
      <c r="B360" s="49" t="s">
        <v>264</v>
      </c>
      <c r="C360" s="46" t="s">
        <v>59</v>
      </c>
      <c r="D360" s="47" t="s">
        <v>17</v>
      </c>
      <c r="E360" s="45" t="s">
        <v>18</v>
      </c>
      <c r="F360" s="48">
        <v>43.5</v>
      </c>
      <c r="G360" s="47" t="s">
        <v>19</v>
      </c>
      <c r="H360" s="50"/>
      <c r="I360" s="50"/>
      <c r="J360" s="50"/>
      <c r="K360" s="48" t="s">
        <v>152</v>
      </c>
      <c r="L360" s="48">
        <v>860197.64</v>
      </c>
      <c r="M360" s="50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</row>
    <row r="361" spans="1:148" s="8" customFormat="1" ht="29.25" customHeight="1" x14ac:dyDescent="0.3">
      <c r="A361" s="436" t="s">
        <v>249</v>
      </c>
      <c r="B361" s="451" t="s">
        <v>164</v>
      </c>
      <c r="C361" s="454" t="s">
        <v>123</v>
      </c>
      <c r="D361" s="108" t="s">
        <v>17</v>
      </c>
      <c r="E361" s="388" t="s">
        <v>18</v>
      </c>
      <c r="F361" s="361">
        <v>26.3</v>
      </c>
      <c r="G361" s="108" t="s">
        <v>19</v>
      </c>
      <c r="H361" s="406"/>
      <c r="I361" s="406"/>
      <c r="J361" s="406"/>
      <c r="K361" s="502"/>
      <c r="L361" s="502">
        <v>659838.44999999995</v>
      </c>
      <c r="M361" s="407"/>
    </row>
    <row r="362" spans="1:148" s="8" customFormat="1" ht="27.75" customHeight="1" x14ac:dyDescent="0.3">
      <c r="A362" s="438"/>
      <c r="B362" s="453"/>
      <c r="C362" s="456"/>
      <c r="D362" s="108" t="s">
        <v>17</v>
      </c>
      <c r="E362" s="388" t="s">
        <v>149</v>
      </c>
      <c r="F362" s="361">
        <v>69.400000000000006</v>
      </c>
      <c r="G362" s="108" t="s">
        <v>19</v>
      </c>
      <c r="H362" s="406"/>
      <c r="I362" s="406"/>
      <c r="J362" s="406"/>
      <c r="K362" s="503"/>
      <c r="L362" s="503"/>
      <c r="M362" s="407"/>
    </row>
    <row r="363" spans="1:148" s="14" customFormat="1" ht="47.25" customHeight="1" x14ac:dyDescent="0.3">
      <c r="A363" s="421" t="s">
        <v>250</v>
      </c>
      <c r="B363" s="500" t="s">
        <v>100</v>
      </c>
      <c r="C363" s="515" t="s">
        <v>101</v>
      </c>
      <c r="D363" s="517" t="s">
        <v>17</v>
      </c>
      <c r="E363" s="517" t="s">
        <v>22</v>
      </c>
      <c r="F363" s="519">
        <v>66.5</v>
      </c>
      <c r="G363" s="517" t="s">
        <v>19</v>
      </c>
      <c r="H363" s="12" t="s">
        <v>21</v>
      </c>
      <c r="I363" s="13">
        <v>600</v>
      </c>
      <c r="J363" s="12" t="s">
        <v>19</v>
      </c>
      <c r="K363" s="506"/>
      <c r="L363" s="512">
        <v>345820.56</v>
      </c>
      <c r="M363" s="506"/>
      <c r="N363" s="285"/>
      <c r="O363" s="285"/>
      <c r="P363" s="285"/>
      <c r="Q363" s="285"/>
      <c r="R363" s="285"/>
      <c r="S363" s="285"/>
      <c r="T363" s="285"/>
      <c r="U363" s="285"/>
      <c r="V363" s="285"/>
      <c r="W363" s="285"/>
      <c r="X363" s="285"/>
      <c r="Y363" s="285"/>
      <c r="Z363" s="285"/>
      <c r="AA363" s="285"/>
      <c r="AB363" s="285"/>
      <c r="AC363" s="285"/>
      <c r="AD363" s="285"/>
      <c r="AE363" s="285"/>
      <c r="AF363" s="285"/>
      <c r="AG363" s="285"/>
      <c r="AH363" s="285"/>
      <c r="AI363" s="285"/>
      <c r="AJ363" s="285"/>
      <c r="AK363" s="285"/>
      <c r="AL363" s="285"/>
      <c r="AM363" s="285"/>
      <c r="AN363" s="285"/>
      <c r="AO363" s="285"/>
      <c r="AP363" s="285"/>
      <c r="AQ363" s="285"/>
      <c r="AR363" s="285"/>
      <c r="AS363" s="285"/>
      <c r="AT363" s="285"/>
      <c r="AU363" s="285"/>
      <c r="AV363" s="285"/>
      <c r="AW363" s="285"/>
      <c r="AX363" s="285"/>
      <c r="AY363" s="285"/>
      <c r="AZ363" s="285"/>
      <c r="BA363" s="285"/>
      <c r="BB363" s="285"/>
      <c r="BC363" s="285"/>
      <c r="BD363" s="285"/>
      <c r="BE363" s="285"/>
      <c r="BF363" s="285"/>
      <c r="BG363" s="285"/>
      <c r="BH363" s="285"/>
      <c r="BI363" s="285"/>
      <c r="BJ363" s="285"/>
      <c r="BK363" s="285"/>
      <c r="BL363" s="285"/>
      <c r="BM363" s="285"/>
      <c r="BN363" s="285"/>
      <c r="BO363" s="285"/>
      <c r="BP363" s="285"/>
      <c r="BQ363" s="285"/>
      <c r="BR363" s="285"/>
      <c r="BS363" s="285"/>
      <c r="BT363" s="285"/>
      <c r="BU363" s="285"/>
      <c r="BV363" s="285"/>
      <c r="BW363" s="285"/>
      <c r="BX363" s="285"/>
      <c r="BY363" s="285"/>
      <c r="BZ363" s="285"/>
      <c r="CA363" s="285"/>
      <c r="CB363" s="285"/>
      <c r="CC363" s="285"/>
      <c r="CD363" s="285"/>
      <c r="CE363" s="285"/>
      <c r="CF363" s="285"/>
      <c r="CG363" s="285"/>
      <c r="CH363" s="285"/>
      <c r="CI363" s="285"/>
      <c r="CJ363" s="285"/>
      <c r="CK363" s="285"/>
      <c r="CL363" s="285"/>
      <c r="CM363" s="285"/>
      <c r="CN363" s="285"/>
      <c r="CO363" s="285"/>
      <c r="CP363" s="285"/>
      <c r="CQ363" s="285"/>
      <c r="CR363" s="285"/>
      <c r="CS363" s="285"/>
      <c r="CT363" s="285"/>
      <c r="CU363" s="285"/>
      <c r="CV363" s="285"/>
      <c r="CW363" s="285"/>
      <c r="CX363" s="285"/>
      <c r="CY363" s="285"/>
      <c r="CZ363" s="285"/>
      <c r="DA363" s="285"/>
      <c r="DB363" s="285"/>
      <c r="DC363" s="285"/>
      <c r="DD363" s="285"/>
      <c r="DE363" s="285"/>
      <c r="DF363" s="285"/>
      <c r="DG363" s="285"/>
      <c r="DH363" s="285"/>
      <c r="DI363" s="285"/>
      <c r="DJ363" s="285"/>
      <c r="DK363" s="285"/>
      <c r="DL363" s="285"/>
      <c r="DM363" s="285"/>
      <c r="DN363" s="285"/>
      <c r="DO363" s="285"/>
      <c r="DP363" s="285"/>
      <c r="DQ363" s="285"/>
      <c r="DR363" s="285"/>
      <c r="DS363" s="285"/>
      <c r="DT363" s="285"/>
      <c r="DU363" s="285"/>
      <c r="DV363" s="285"/>
      <c r="DW363" s="285"/>
      <c r="DX363" s="285"/>
      <c r="DY363" s="285"/>
      <c r="DZ363" s="285"/>
      <c r="EA363" s="285"/>
      <c r="EB363" s="285"/>
      <c r="EC363" s="285"/>
      <c r="ED363" s="285"/>
      <c r="EE363" s="285"/>
      <c r="EF363" s="285"/>
      <c r="EG363" s="285"/>
      <c r="EH363" s="285"/>
      <c r="EI363" s="285"/>
      <c r="EJ363" s="285"/>
      <c r="EK363" s="285"/>
      <c r="EL363" s="285"/>
      <c r="EM363" s="285"/>
      <c r="EN363" s="285"/>
      <c r="EO363" s="285"/>
      <c r="EP363" s="285"/>
      <c r="EQ363" s="285"/>
      <c r="ER363" s="285"/>
    </row>
    <row r="364" spans="1:148" s="17" customFormat="1" ht="39" customHeight="1" x14ac:dyDescent="0.3">
      <c r="A364" s="422"/>
      <c r="B364" s="501"/>
      <c r="C364" s="516"/>
      <c r="D364" s="518"/>
      <c r="E364" s="518"/>
      <c r="F364" s="518"/>
      <c r="G364" s="518"/>
      <c r="H364" s="15" t="s">
        <v>24</v>
      </c>
      <c r="I364" s="16">
        <v>38.4</v>
      </c>
      <c r="J364" s="15" t="s">
        <v>19</v>
      </c>
      <c r="K364" s="507"/>
      <c r="L364" s="513"/>
      <c r="M364" s="507"/>
      <c r="N364" s="286"/>
      <c r="O364" s="286"/>
      <c r="P364" s="286"/>
      <c r="Q364" s="286"/>
      <c r="R364" s="286"/>
      <c r="S364" s="286"/>
      <c r="T364" s="286"/>
      <c r="U364" s="286"/>
      <c r="V364" s="286"/>
      <c r="W364" s="286"/>
      <c r="X364" s="286"/>
      <c r="Y364" s="286"/>
      <c r="Z364" s="286"/>
      <c r="AA364" s="286"/>
      <c r="AB364" s="286"/>
      <c r="AC364" s="286"/>
      <c r="AD364" s="286"/>
      <c r="AE364" s="286"/>
      <c r="AF364" s="286"/>
      <c r="AG364" s="286"/>
      <c r="AH364" s="286"/>
      <c r="AI364" s="286"/>
      <c r="AJ364" s="286"/>
      <c r="AK364" s="286"/>
      <c r="AL364" s="286"/>
      <c r="AM364" s="286"/>
      <c r="AN364" s="286"/>
      <c r="AO364" s="286"/>
      <c r="AP364" s="286"/>
      <c r="AQ364" s="286"/>
      <c r="AR364" s="286"/>
      <c r="AS364" s="286"/>
      <c r="AT364" s="286"/>
      <c r="AU364" s="286"/>
      <c r="AV364" s="286"/>
      <c r="AW364" s="286"/>
      <c r="AX364" s="286"/>
      <c r="AY364" s="286"/>
      <c r="AZ364" s="286"/>
      <c r="BA364" s="286"/>
      <c r="BB364" s="286"/>
      <c r="BC364" s="286"/>
      <c r="BD364" s="286"/>
      <c r="BE364" s="286"/>
      <c r="BF364" s="286"/>
      <c r="BG364" s="286"/>
      <c r="BH364" s="286"/>
      <c r="BI364" s="286"/>
      <c r="BJ364" s="286"/>
      <c r="BK364" s="286"/>
      <c r="BL364" s="286"/>
      <c r="BM364" s="286"/>
      <c r="BN364" s="286"/>
      <c r="BO364" s="286"/>
      <c r="BP364" s="286"/>
      <c r="BQ364" s="286"/>
      <c r="BR364" s="286"/>
      <c r="BS364" s="286"/>
      <c r="BT364" s="286"/>
      <c r="BU364" s="286"/>
      <c r="BV364" s="286"/>
      <c r="BW364" s="286"/>
      <c r="BX364" s="286"/>
      <c r="BY364" s="286"/>
      <c r="BZ364" s="286"/>
      <c r="CA364" s="286"/>
      <c r="CB364" s="286"/>
      <c r="CC364" s="286"/>
      <c r="CD364" s="286"/>
      <c r="CE364" s="286"/>
      <c r="CF364" s="286"/>
      <c r="CG364" s="286"/>
      <c r="CH364" s="286"/>
      <c r="CI364" s="286"/>
      <c r="CJ364" s="286"/>
      <c r="CK364" s="286"/>
      <c r="CL364" s="286"/>
      <c r="CM364" s="286"/>
      <c r="CN364" s="286"/>
      <c r="CO364" s="286"/>
      <c r="CP364" s="286"/>
      <c r="CQ364" s="286"/>
      <c r="CR364" s="286"/>
      <c r="CS364" s="286"/>
      <c r="CT364" s="286"/>
      <c r="CU364" s="286"/>
      <c r="CV364" s="286"/>
      <c r="CW364" s="286"/>
      <c r="CX364" s="286"/>
      <c r="CY364" s="286"/>
      <c r="CZ364" s="286"/>
      <c r="DA364" s="286"/>
      <c r="DB364" s="286"/>
      <c r="DC364" s="286"/>
      <c r="DD364" s="286"/>
      <c r="DE364" s="286"/>
      <c r="DF364" s="286"/>
      <c r="DG364" s="286"/>
      <c r="DH364" s="286"/>
      <c r="DI364" s="286"/>
      <c r="DJ364" s="286"/>
      <c r="DK364" s="286"/>
      <c r="DL364" s="286"/>
      <c r="DM364" s="286"/>
      <c r="DN364" s="286"/>
      <c r="DO364" s="286"/>
      <c r="DP364" s="286"/>
      <c r="DQ364" s="286"/>
      <c r="DR364" s="286"/>
      <c r="DS364" s="286"/>
      <c r="DT364" s="286"/>
      <c r="DU364" s="286"/>
      <c r="DV364" s="286"/>
      <c r="DW364" s="286"/>
      <c r="DX364" s="286"/>
      <c r="DY364" s="286"/>
      <c r="DZ364" s="286"/>
      <c r="EA364" s="286"/>
      <c r="EB364" s="286"/>
      <c r="EC364" s="286"/>
      <c r="ED364" s="286"/>
      <c r="EE364" s="286"/>
      <c r="EF364" s="286"/>
      <c r="EG364" s="286"/>
      <c r="EH364" s="286"/>
      <c r="EI364" s="286"/>
      <c r="EJ364" s="286"/>
      <c r="EK364" s="286"/>
      <c r="EL364" s="286"/>
      <c r="EM364" s="286"/>
      <c r="EN364" s="286"/>
      <c r="EO364" s="286"/>
      <c r="EP364" s="286"/>
      <c r="EQ364" s="286"/>
      <c r="ER364" s="286"/>
    </row>
    <row r="365" spans="1:148" s="17" customFormat="1" ht="45" customHeight="1" x14ac:dyDescent="0.3">
      <c r="A365" s="422"/>
      <c r="B365" s="501"/>
      <c r="C365" s="516"/>
      <c r="D365" s="518"/>
      <c r="E365" s="518"/>
      <c r="F365" s="518"/>
      <c r="G365" s="518"/>
      <c r="H365" s="15" t="s">
        <v>24</v>
      </c>
      <c r="I365" s="16">
        <v>31.7</v>
      </c>
      <c r="J365" s="15" t="s">
        <v>19</v>
      </c>
      <c r="K365" s="508"/>
      <c r="L365" s="514"/>
      <c r="M365" s="508"/>
      <c r="N365" s="286"/>
      <c r="O365" s="286"/>
      <c r="P365" s="286"/>
      <c r="Q365" s="286"/>
      <c r="R365" s="286"/>
      <c r="S365" s="286"/>
      <c r="T365" s="286"/>
      <c r="U365" s="286"/>
      <c r="V365" s="286"/>
      <c r="W365" s="286"/>
      <c r="X365" s="286"/>
      <c r="Y365" s="286"/>
      <c r="Z365" s="286"/>
      <c r="AA365" s="286"/>
      <c r="AB365" s="286"/>
      <c r="AC365" s="286"/>
      <c r="AD365" s="286"/>
      <c r="AE365" s="286"/>
      <c r="AF365" s="286"/>
      <c r="AG365" s="286"/>
      <c r="AH365" s="286"/>
      <c r="AI365" s="286"/>
      <c r="AJ365" s="286"/>
      <c r="AK365" s="286"/>
      <c r="AL365" s="286"/>
      <c r="AM365" s="286"/>
      <c r="AN365" s="286"/>
      <c r="AO365" s="286"/>
      <c r="AP365" s="286"/>
      <c r="AQ365" s="286"/>
      <c r="AR365" s="286"/>
      <c r="AS365" s="286"/>
      <c r="AT365" s="286"/>
      <c r="AU365" s="286"/>
      <c r="AV365" s="286"/>
      <c r="AW365" s="286"/>
      <c r="AX365" s="286"/>
      <c r="AY365" s="286"/>
      <c r="AZ365" s="286"/>
      <c r="BA365" s="286"/>
      <c r="BB365" s="286"/>
      <c r="BC365" s="286"/>
      <c r="BD365" s="286"/>
      <c r="BE365" s="286"/>
      <c r="BF365" s="286"/>
      <c r="BG365" s="286"/>
      <c r="BH365" s="286"/>
      <c r="BI365" s="286"/>
      <c r="BJ365" s="286"/>
      <c r="BK365" s="286"/>
      <c r="BL365" s="286"/>
      <c r="BM365" s="286"/>
      <c r="BN365" s="286"/>
      <c r="BO365" s="286"/>
      <c r="BP365" s="286"/>
      <c r="BQ365" s="286"/>
      <c r="BR365" s="286"/>
      <c r="BS365" s="286"/>
      <c r="BT365" s="286"/>
      <c r="BU365" s="286"/>
      <c r="BV365" s="286"/>
      <c r="BW365" s="286"/>
      <c r="BX365" s="286"/>
      <c r="BY365" s="286"/>
      <c r="BZ365" s="286"/>
      <c r="CA365" s="286"/>
      <c r="CB365" s="286"/>
      <c r="CC365" s="286"/>
      <c r="CD365" s="286"/>
      <c r="CE365" s="286"/>
      <c r="CF365" s="286"/>
      <c r="CG365" s="286"/>
      <c r="CH365" s="286"/>
      <c r="CI365" s="286"/>
      <c r="CJ365" s="286"/>
      <c r="CK365" s="286"/>
      <c r="CL365" s="286"/>
      <c r="CM365" s="286"/>
      <c r="CN365" s="286"/>
      <c r="CO365" s="286"/>
      <c r="CP365" s="286"/>
      <c r="CQ365" s="286"/>
      <c r="CR365" s="286"/>
      <c r="CS365" s="286"/>
      <c r="CT365" s="286"/>
      <c r="CU365" s="286"/>
      <c r="CV365" s="286"/>
      <c r="CW365" s="286"/>
      <c r="CX365" s="286"/>
      <c r="CY365" s="286"/>
      <c r="CZ365" s="286"/>
      <c r="DA365" s="286"/>
      <c r="DB365" s="286"/>
      <c r="DC365" s="286"/>
      <c r="DD365" s="286"/>
      <c r="DE365" s="286"/>
      <c r="DF365" s="286"/>
      <c r="DG365" s="286"/>
      <c r="DH365" s="286"/>
      <c r="DI365" s="286"/>
      <c r="DJ365" s="286"/>
      <c r="DK365" s="286"/>
      <c r="DL365" s="286"/>
      <c r="DM365" s="286"/>
      <c r="DN365" s="286"/>
      <c r="DO365" s="286"/>
      <c r="DP365" s="286"/>
      <c r="DQ365" s="286"/>
      <c r="DR365" s="286"/>
      <c r="DS365" s="286"/>
      <c r="DT365" s="286"/>
      <c r="DU365" s="286"/>
      <c r="DV365" s="286"/>
      <c r="DW365" s="286"/>
      <c r="DX365" s="286"/>
      <c r="DY365" s="286"/>
      <c r="DZ365" s="286"/>
      <c r="EA365" s="286"/>
      <c r="EB365" s="286"/>
      <c r="EC365" s="286"/>
      <c r="ED365" s="286"/>
      <c r="EE365" s="286"/>
      <c r="EF365" s="286"/>
      <c r="EG365" s="286"/>
      <c r="EH365" s="286"/>
      <c r="EI365" s="286"/>
      <c r="EJ365" s="286"/>
      <c r="EK365" s="286"/>
      <c r="EL365" s="286"/>
      <c r="EM365" s="286"/>
      <c r="EN365" s="286"/>
      <c r="EO365" s="286"/>
      <c r="EP365" s="286"/>
      <c r="EQ365" s="286"/>
      <c r="ER365" s="286"/>
    </row>
    <row r="366" spans="1:148" s="3" customFormat="1" ht="27.75" customHeight="1" x14ac:dyDescent="0.3">
      <c r="A366" s="422"/>
      <c r="B366" s="504" t="s">
        <v>20</v>
      </c>
      <c r="C366" s="516"/>
      <c r="D366" s="15" t="s">
        <v>21</v>
      </c>
      <c r="E366" s="15" t="s">
        <v>95</v>
      </c>
      <c r="F366" s="16">
        <v>600</v>
      </c>
      <c r="G366" s="15" t="s">
        <v>19</v>
      </c>
      <c r="H366" s="15" t="s">
        <v>17</v>
      </c>
      <c r="I366" s="16">
        <v>66.5</v>
      </c>
      <c r="J366" s="15" t="s">
        <v>19</v>
      </c>
      <c r="K366" s="506"/>
      <c r="L366" s="512">
        <v>192000</v>
      </c>
      <c r="M366" s="506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</row>
    <row r="367" spans="1:148" s="3" customFormat="1" ht="27.75" customHeight="1" x14ac:dyDescent="0.3">
      <c r="A367" s="422"/>
      <c r="B367" s="505"/>
      <c r="C367" s="516"/>
      <c r="D367" s="15" t="s">
        <v>24</v>
      </c>
      <c r="E367" s="15" t="s">
        <v>95</v>
      </c>
      <c r="F367" s="16">
        <v>38.4</v>
      </c>
      <c r="G367" s="15" t="s">
        <v>19</v>
      </c>
      <c r="H367" s="18"/>
      <c r="I367" s="16"/>
      <c r="J367" s="14"/>
      <c r="K367" s="507"/>
      <c r="L367" s="513"/>
      <c r="M367" s="507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</row>
    <row r="368" spans="1:148" s="3" customFormat="1" ht="28.5" customHeight="1" x14ac:dyDescent="0.3">
      <c r="A368" s="423"/>
      <c r="B368" s="505"/>
      <c r="C368" s="516"/>
      <c r="D368" s="15" t="s">
        <v>24</v>
      </c>
      <c r="E368" s="15" t="s">
        <v>95</v>
      </c>
      <c r="F368" s="16">
        <v>31.7</v>
      </c>
      <c r="G368" s="15" t="s">
        <v>19</v>
      </c>
      <c r="H368" s="14"/>
      <c r="I368" s="16"/>
      <c r="J368" s="14"/>
      <c r="K368" s="508"/>
      <c r="L368" s="514"/>
      <c r="M368" s="50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</row>
    <row r="369" spans="1:148" s="3" customFormat="1" ht="23.25" customHeight="1" x14ac:dyDescent="0.3">
      <c r="A369" s="421" t="s">
        <v>251</v>
      </c>
      <c r="B369" s="529" t="s">
        <v>112</v>
      </c>
      <c r="C369" s="567" t="s">
        <v>58</v>
      </c>
      <c r="D369" s="24" t="s">
        <v>113</v>
      </c>
      <c r="E369" s="24" t="s">
        <v>110</v>
      </c>
      <c r="F369" s="23">
        <v>600</v>
      </c>
      <c r="G369" s="21" t="s">
        <v>19</v>
      </c>
      <c r="H369" s="23"/>
      <c r="I369" s="23"/>
      <c r="J369" s="21"/>
      <c r="K369" s="22"/>
      <c r="L369" s="512">
        <v>324003.34000000003</v>
      </c>
      <c r="M369" s="20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</row>
    <row r="370" spans="1:148" s="3" customFormat="1" x14ac:dyDescent="0.3">
      <c r="A370" s="422"/>
      <c r="B370" s="482"/>
      <c r="C370" s="513"/>
      <c r="D370" s="24" t="s">
        <v>114</v>
      </c>
      <c r="E370" s="24" t="s">
        <v>110</v>
      </c>
      <c r="F370" s="23">
        <v>53.2</v>
      </c>
      <c r="G370" s="21" t="s">
        <v>19</v>
      </c>
      <c r="H370" s="21"/>
      <c r="I370" s="23"/>
      <c r="J370" s="21"/>
      <c r="K370" s="22"/>
      <c r="L370" s="513"/>
      <c r="M370" s="20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</row>
    <row r="371" spans="1:148" s="3" customFormat="1" x14ac:dyDescent="0.3">
      <c r="A371" s="422"/>
      <c r="B371" s="483"/>
      <c r="C371" s="514"/>
      <c r="D371" s="24" t="s">
        <v>17</v>
      </c>
      <c r="E371" s="21" t="s">
        <v>18</v>
      </c>
      <c r="F371" s="23">
        <v>45</v>
      </c>
      <c r="G371" s="21" t="s">
        <v>19</v>
      </c>
      <c r="H371" s="21"/>
      <c r="I371" s="23"/>
      <c r="J371" s="21"/>
      <c r="K371" s="19"/>
      <c r="L371" s="514"/>
      <c r="M371" s="20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</row>
    <row r="372" spans="1:148" s="3" customFormat="1" ht="37.5" x14ac:dyDescent="0.3">
      <c r="A372" s="422"/>
      <c r="B372" s="566" t="s">
        <v>20</v>
      </c>
      <c r="C372" s="512"/>
      <c r="D372" s="21" t="s">
        <v>21</v>
      </c>
      <c r="E372" s="21" t="s">
        <v>18</v>
      </c>
      <c r="F372" s="23">
        <v>3238</v>
      </c>
      <c r="G372" s="21" t="s">
        <v>19</v>
      </c>
      <c r="H372" s="24" t="s">
        <v>17</v>
      </c>
      <c r="I372" s="23">
        <v>45</v>
      </c>
      <c r="J372" s="21" t="s">
        <v>19</v>
      </c>
      <c r="K372" s="19" t="s">
        <v>116</v>
      </c>
      <c r="L372" s="512">
        <v>44832</v>
      </c>
      <c r="M372" s="20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</row>
    <row r="373" spans="1:148" s="3" customFormat="1" x14ac:dyDescent="0.3">
      <c r="A373" s="422"/>
      <c r="B373" s="482"/>
      <c r="C373" s="513"/>
      <c r="D373" s="21" t="s">
        <v>24</v>
      </c>
      <c r="E373" s="21" t="s">
        <v>18</v>
      </c>
      <c r="F373" s="23">
        <v>47.4</v>
      </c>
      <c r="G373" s="21" t="s">
        <v>19</v>
      </c>
      <c r="H373" s="24" t="s">
        <v>114</v>
      </c>
      <c r="I373" s="23">
        <v>53.2</v>
      </c>
      <c r="J373" s="21" t="s">
        <v>19</v>
      </c>
      <c r="K373" s="506" t="s">
        <v>117</v>
      </c>
      <c r="L373" s="513"/>
      <c r="M373" s="20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</row>
    <row r="374" spans="1:148" s="3" customFormat="1" ht="27" customHeight="1" x14ac:dyDescent="0.3">
      <c r="A374" s="422"/>
      <c r="B374" s="483"/>
      <c r="C374" s="514"/>
      <c r="D374" s="24" t="s">
        <v>115</v>
      </c>
      <c r="E374" s="21" t="s">
        <v>18</v>
      </c>
      <c r="F374" s="23">
        <v>23.3</v>
      </c>
      <c r="G374" s="21" t="s">
        <v>19</v>
      </c>
      <c r="H374" s="24" t="s">
        <v>113</v>
      </c>
      <c r="I374" s="23">
        <v>600</v>
      </c>
      <c r="J374" s="21" t="s">
        <v>19</v>
      </c>
      <c r="K374" s="508"/>
      <c r="L374" s="514"/>
      <c r="M374" s="20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</row>
    <row r="375" spans="1:148" s="3" customFormat="1" ht="27" customHeight="1" x14ac:dyDescent="0.3">
      <c r="A375" s="422"/>
      <c r="B375" s="572" t="s">
        <v>14</v>
      </c>
      <c r="C375" s="513"/>
      <c r="D375" s="24"/>
      <c r="E375" s="24"/>
      <c r="F375" s="23"/>
      <c r="G375" s="24"/>
      <c r="H375" s="24" t="s">
        <v>17</v>
      </c>
      <c r="I375" s="23">
        <v>45</v>
      </c>
      <c r="J375" s="21" t="s">
        <v>19</v>
      </c>
      <c r="K375" s="19"/>
      <c r="L375" s="519">
        <v>0</v>
      </c>
      <c r="M375" s="20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</row>
    <row r="376" spans="1:148" s="3" customFormat="1" ht="27" customHeight="1" x14ac:dyDescent="0.3">
      <c r="A376" s="422"/>
      <c r="B376" s="572"/>
      <c r="C376" s="513"/>
      <c r="D376" s="24"/>
      <c r="E376" s="24"/>
      <c r="F376" s="23"/>
      <c r="G376" s="24"/>
      <c r="H376" s="24" t="s">
        <v>113</v>
      </c>
      <c r="I376" s="23">
        <v>600</v>
      </c>
      <c r="J376" s="21" t="s">
        <v>19</v>
      </c>
      <c r="K376" s="19"/>
      <c r="L376" s="519"/>
      <c r="M376" s="20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</row>
    <row r="377" spans="1:148" s="3" customFormat="1" ht="27" customHeight="1" x14ac:dyDescent="0.3">
      <c r="A377" s="423"/>
      <c r="B377" s="478"/>
      <c r="C377" s="514"/>
      <c r="D377" s="24"/>
      <c r="E377" s="24"/>
      <c r="F377" s="23"/>
      <c r="G377" s="24"/>
      <c r="H377" s="24" t="s">
        <v>114</v>
      </c>
      <c r="I377" s="23">
        <v>53.2</v>
      </c>
      <c r="J377" s="21" t="s">
        <v>19</v>
      </c>
      <c r="K377" s="19"/>
      <c r="L377" s="519"/>
      <c r="M377" s="20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</row>
    <row r="378" spans="1:148" s="3" customFormat="1" ht="27.75" customHeight="1" x14ac:dyDescent="0.3">
      <c r="A378" s="421" t="s">
        <v>252</v>
      </c>
      <c r="B378" s="529" t="s">
        <v>263</v>
      </c>
      <c r="C378" s="527" t="s">
        <v>61</v>
      </c>
      <c r="D378" s="41" t="s">
        <v>21</v>
      </c>
      <c r="E378" s="38" t="s">
        <v>175</v>
      </c>
      <c r="F378" s="39">
        <v>429</v>
      </c>
      <c r="G378" s="38" t="s">
        <v>19</v>
      </c>
      <c r="H378" s="463" t="s">
        <v>17</v>
      </c>
      <c r="I378" s="512">
        <v>42</v>
      </c>
      <c r="J378" s="463" t="s">
        <v>19</v>
      </c>
      <c r="K378" s="509"/>
      <c r="L378" s="512">
        <v>32194.74</v>
      </c>
      <c r="M378" s="479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</row>
    <row r="379" spans="1:148" s="3" customFormat="1" ht="27.75" customHeight="1" x14ac:dyDescent="0.3">
      <c r="A379" s="422"/>
      <c r="B379" s="417"/>
      <c r="C379" s="528"/>
      <c r="D379" s="41" t="s">
        <v>24</v>
      </c>
      <c r="E379" s="38" t="s">
        <v>175</v>
      </c>
      <c r="F379" s="39">
        <v>121.7</v>
      </c>
      <c r="G379" s="38" t="s">
        <v>19</v>
      </c>
      <c r="H379" s="464"/>
      <c r="I379" s="514"/>
      <c r="J379" s="464"/>
      <c r="K379" s="511"/>
      <c r="L379" s="514"/>
      <c r="M379" s="480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</row>
    <row r="380" spans="1:148" s="3" customFormat="1" ht="27" customHeight="1" x14ac:dyDescent="0.3">
      <c r="A380" s="423"/>
      <c r="B380" s="42" t="s">
        <v>20</v>
      </c>
      <c r="C380" s="43"/>
      <c r="D380" s="81"/>
      <c r="E380" s="81"/>
      <c r="F380" s="82"/>
      <c r="G380" s="81"/>
      <c r="H380" s="81" t="s">
        <v>17</v>
      </c>
      <c r="I380" s="82">
        <v>42</v>
      </c>
      <c r="J380" s="81" t="s">
        <v>19</v>
      </c>
      <c r="K380" s="26"/>
      <c r="L380" s="40">
        <v>548250.01</v>
      </c>
      <c r="M380" s="44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</row>
    <row r="381" spans="1:148" s="3" customFormat="1" ht="42" customHeight="1" x14ac:dyDescent="0.3">
      <c r="A381" s="421" t="s">
        <v>253</v>
      </c>
      <c r="B381" s="161" t="s">
        <v>167</v>
      </c>
      <c r="C381" s="154" t="s">
        <v>121</v>
      </c>
      <c r="D381" s="158"/>
      <c r="E381" s="158"/>
      <c r="F381" s="160"/>
      <c r="G381" s="158"/>
      <c r="H381" s="158" t="s">
        <v>17</v>
      </c>
      <c r="I381" s="160">
        <v>47.8</v>
      </c>
      <c r="J381" s="158" t="s">
        <v>19</v>
      </c>
      <c r="K381" s="160" t="s">
        <v>168</v>
      </c>
      <c r="L381" s="162">
        <v>4378610.74</v>
      </c>
      <c r="M381" s="14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</row>
    <row r="382" spans="1:148" s="3" customFormat="1" ht="99.75" customHeight="1" x14ac:dyDescent="0.3">
      <c r="A382" s="422"/>
      <c r="B382" s="163" t="s">
        <v>13</v>
      </c>
      <c r="C382" s="154"/>
      <c r="D382" s="156" t="s">
        <v>17</v>
      </c>
      <c r="E382" s="156" t="s">
        <v>18</v>
      </c>
      <c r="F382" s="159">
        <v>47.8</v>
      </c>
      <c r="G382" s="156" t="s">
        <v>19</v>
      </c>
      <c r="H382" s="156"/>
      <c r="I382" s="159"/>
      <c r="J382" s="156"/>
      <c r="K382" s="159"/>
      <c r="L382" s="162">
        <v>266917.27</v>
      </c>
      <c r="M382" s="84" t="s">
        <v>288</v>
      </c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</row>
    <row r="383" spans="1:148" s="3" customFormat="1" ht="38.25" customHeight="1" x14ac:dyDescent="0.3">
      <c r="A383" s="423"/>
      <c r="B383" s="163" t="s">
        <v>14</v>
      </c>
      <c r="C383" s="154"/>
      <c r="D383" s="156" t="s">
        <v>17</v>
      </c>
      <c r="E383" s="156" t="s">
        <v>147</v>
      </c>
      <c r="F383" s="159">
        <v>69.900000000000006</v>
      </c>
      <c r="G383" s="156" t="s">
        <v>19</v>
      </c>
      <c r="H383" s="156" t="s">
        <v>17</v>
      </c>
      <c r="I383" s="159">
        <v>47.8</v>
      </c>
      <c r="J383" s="156" t="s">
        <v>19</v>
      </c>
      <c r="K383" s="159"/>
      <c r="L383" s="162">
        <v>21325.63</v>
      </c>
      <c r="M383" s="155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</row>
    <row r="384" spans="1:148" s="3" customFormat="1" ht="38.25" customHeight="1" x14ac:dyDescent="0.3">
      <c r="A384" s="421" t="s">
        <v>254</v>
      </c>
      <c r="B384" s="551" t="s">
        <v>109</v>
      </c>
      <c r="C384" s="427" t="s">
        <v>106</v>
      </c>
      <c r="D384" s="305" t="s">
        <v>21</v>
      </c>
      <c r="E384" s="305" t="s">
        <v>110</v>
      </c>
      <c r="F384" s="303">
        <v>705.6</v>
      </c>
      <c r="G384" s="305" t="s">
        <v>19</v>
      </c>
      <c r="H384" s="463" t="s">
        <v>17</v>
      </c>
      <c r="I384" s="512">
        <v>34.299999999999997</v>
      </c>
      <c r="J384" s="463" t="s">
        <v>19</v>
      </c>
      <c r="K384" s="554" t="s">
        <v>328</v>
      </c>
      <c r="L384" s="512">
        <v>1701929.28</v>
      </c>
      <c r="M384" s="509"/>
    </row>
    <row r="385" spans="1:148" s="3" customFormat="1" ht="38.25" customHeight="1" x14ac:dyDescent="0.3">
      <c r="A385" s="422"/>
      <c r="B385" s="552"/>
      <c r="C385" s="428"/>
      <c r="D385" s="305" t="s">
        <v>21</v>
      </c>
      <c r="E385" s="305" t="s">
        <v>327</v>
      </c>
      <c r="F385" s="303">
        <v>352.8</v>
      </c>
      <c r="G385" s="305" t="s">
        <v>19</v>
      </c>
      <c r="H385" s="465"/>
      <c r="I385" s="513"/>
      <c r="J385" s="465"/>
      <c r="K385" s="552"/>
      <c r="L385" s="513"/>
      <c r="M385" s="510"/>
    </row>
    <row r="386" spans="1:148" s="3" customFormat="1" ht="38.25" customHeight="1" x14ac:dyDescent="0.3">
      <c r="A386" s="422"/>
      <c r="B386" s="553"/>
      <c r="C386" s="429"/>
      <c r="D386" s="305" t="s">
        <v>24</v>
      </c>
      <c r="E386" s="305" t="s">
        <v>327</v>
      </c>
      <c r="F386" s="303">
        <v>41.2</v>
      </c>
      <c r="G386" s="305" t="s">
        <v>19</v>
      </c>
      <c r="H386" s="464"/>
      <c r="I386" s="514"/>
      <c r="J386" s="464"/>
      <c r="K386" s="553"/>
      <c r="L386" s="514"/>
      <c r="M386" s="511"/>
    </row>
    <row r="387" spans="1:148" s="3" customFormat="1" ht="132" customHeight="1" x14ac:dyDescent="0.3">
      <c r="A387" s="422"/>
      <c r="B387" s="302" t="s">
        <v>20</v>
      </c>
      <c r="C387" s="304"/>
      <c r="D387" s="298"/>
      <c r="E387" s="298"/>
      <c r="F387" s="300"/>
      <c r="G387" s="298"/>
      <c r="H387" s="298" t="s">
        <v>17</v>
      </c>
      <c r="I387" s="300">
        <v>34.299999999999997</v>
      </c>
      <c r="J387" s="298" t="s">
        <v>19</v>
      </c>
      <c r="K387" s="301"/>
      <c r="L387" s="300">
        <v>3539117.97</v>
      </c>
      <c r="M387" s="84" t="s">
        <v>329</v>
      </c>
    </row>
    <row r="388" spans="1:148" s="3" customFormat="1" ht="22.5" customHeight="1" x14ac:dyDescent="0.3">
      <c r="A388" s="422"/>
      <c r="B388" s="67" t="s">
        <v>14</v>
      </c>
      <c r="C388" s="307"/>
      <c r="D388" s="298"/>
      <c r="E388" s="298"/>
      <c r="F388" s="300"/>
      <c r="G388" s="298"/>
      <c r="H388" s="305" t="s">
        <v>17</v>
      </c>
      <c r="I388" s="303">
        <v>34.299999999999997</v>
      </c>
      <c r="J388" s="305" t="s">
        <v>19</v>
      </c>
      <c r="K388" s="308"/>
      <c r="L388" s="303">
        <v>0</v>
      </c>
      <c r="M388" s="306"/>
    </row>
    <row r="389" spans="1:148" s="3" customFormat="1" ht="26.25" customHeight="1" x14ac:dyDescent="0.3">
      <c r="A389" s="423"/>
      <c r="B389" s="67" t="s">
        <v>14</v>
      </c>
      <c r="C389" s="299"/>
      <c r="D389" s="298"/>
      <c r="E389" s="298"/>
      <c r="F389" s="300"/>
      <c r="G389" s="298"/>
      <c r="H389" s="305" t="s">
        <v>17</v>
      </c>
      <c r="I389" s="303">
        <v>34.299999999999997</v>
      </c>
      <c r="J389" s="305" t="s">
        <v>19</v>
      </c>
      <c r="K389" s="306"/>
      <c r="L389" s="303">
        <v>0</v>
      </c>
      <c r="M389" s="306"/>
    </row>
    <row r="390" spans="1:148" s="3" customFormat="1" ht="27" customHeight="1" x14ac:dyDescent="0.3">
      <c r="A390" s="421" t="s">
        <v>255</v>
      </c>
      <c r="B390" s="424" t="s">
        <v>261</v>
      </c>
      <c r="C390" s="567" t="s">
        <v>58</v>
      </c>
      <c r="D390" s="463"/>
      <c r="E390" s="463"/>
      <c r="F390" s="512"/>
      <c r="G390" s="463"/>
      <c r="H390" s="463" t="s">
        <v>24</v>
      </c>
      <c r="I390" s="512">
        <v>60.9</v>
      </c>
      <c r="J390" s="463" t="s">
        <v>19</v>
      </c>
      <c r="K390" s="506"/>
      <c r="L390" s="512">
        <v>274471.03000000003</v>
      </c>
      <c r="M390" s="27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</row>
    <row r="391" spans="1:148" s="3" customFormat="1" ht="23.25" customHeight="1" x14ac:dyDescent="0.3">
      <c r="A391" s="423"/>
      <c r="B391" s="426"/>
      <c r="C391" s="571"/>
      <c r="D391" s="464"/>
      <c r="E391" s="464"/>
      <c r="F391" s="514"/>
      <c r="G391" s="464"/>
      <c r="H391" s="464"/>
      <c r="I391" s="514"/>
      <c r="J391" s="464"/>
      <c r="K391" s="508"/>
      <c r="L391" s="514"/>
      <c r="M391" s="27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</row>
    <row r="392" spans="1:148" s="3" customFormat="1" ht="46.5" customHeight="1" x14ac:dyDescent="0.3">
      <c r="A392" s="421" t="s">
        <v>256</v>
      </c>
      <c r="B392" s="183" t="s">
        <v>153</v>
      </c>
      <c r="C392" s="192"/>
      <c r="D392" s="196" t="s">
        <v>17</v>
      </c>
      <c r="E392" s="185" t="s">
        <v>154</v>
      </c>
      <c r="F392" s="191">
        <v>44.4</v>
      </c>
      <c r="G392" s="185" t="s">
        <v>19</v>
      </c>
      <c r="H392" s="196" t="s">
        <v>17</v>
      </c>
      <c r="I392" s="197">
        <v>24.1</v>
      </c>
      <c r="J392" s="196" t="s">
        <v>19</v>
      </c>
      <c r="K392" s="193"/>
      <c r="L392" s="191">
        <v>198093.99</v>
      </c>
      <c r="M392" s="193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</row>
    <row r="393" spans="1:148" s="3" customFormat="1" ht="27" customHeight="1" x14ac:dyDescent="0.3">
      <c r="A393" s="422"/>
      <c r="B393" s="466" t="s">
        <v>20</v>
      </c>
      <c r="C393" s="567"/>
      <c r="D393" s="463" t="s">
        <v>17</v>
      </c>
      <c r="E393" s="463" t="s">
        <v>18</v>
      </c>
      <c r="F393" s="512">
        <v>24.1</v>
      </c>
      <c r="G393" s="463" t="s">
        <v>19</v>
      </c>
      <c r="H393" s="196"/>
      <c r="I393" s="197"/>
      <c r="J393" s="196"/>
      <c r="K393" s="195" t="s">
        <v>155</v>
      </c>
      <c r="L393" s="512">
        <v>15.21</v>
      </c>
      <c r="M393" s="193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</row>
    <row r="394" spans="1:148" s="3" customFormat="1" ht="26.25" customHeight="1" x14ac:dyDescent="0.3">
      <c r="A394" s="422"/>
      <c r="B394" s="467"/>
      <c r="C394" s="571"/>
      <c r="D394" s="464"/>
      <c r="E394" s="464"/>
      <c r="F394" s="514"/>
      <c r="G394" s="464"/>
      <c r="H394" s="196"/>
      <c r="I394" s="197"/>
      <c r="J394" s="196"/>
      <c r="K394" s="195" t="s">
        <v>290</v>
      </c>
      <c r="L394" s="514"/>
      <c r="M394" s="193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</row>
    <row r="395" spans="1:148" s="3" customFormat="1" ht="37.5" customHeight="1" x14ac:dyDescent="0.3">
      <c r="A395" s="423"/>
      <c r="B395" s="194" t="s">
        <v>14</v>
      </c>
      <c r="C395" s="192"/>
      <c r="D395" s="185"/>
      <c r="E395" s="185"/>
      <c r="F395" s="191"/>
      <c r="G395" s="185"/>
      <c r="H395" s="196" t="s">
        <v>17</v>
      </c>
      <c r="I395" s="197">
        <v>24.1</v>
      </c>
      <c r="J395" s="196" t="s">
        <v>19</v>
      </c>
      <c r="K395" s="195"/>
      <c r="L395" s="191">
        <v>0</v>
      </c>
      <c r="M395" s="193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</row>
    <row r="396" spans="1:148" s="276" customFormat="1" ht="45" customHeight="1" x14ac:dyDescent="0.3">
      <c r="A396" s="37" t="s">
        <v>257</v>
      </c>
      <c r="B396" s="32" t="s">
        <v>111</v>
      </c>
      <c r="C396" s="343" t="s">
        <v>58</v>
      </c>
      <c r="D396" s="341"/>
      <c r="E396" s="341"/>
      <c r="F396" s="342"/>
      <c r="G396" s="341"/>
      <c r="H396" s="341" t="s">
        <v>17</v>
      </c>
      <c r="I396" s="342">
        <v>233.5</v>
      </c>
      <c r="J396" s="341" t="s">
        <v>19</v>
      </c>
      <c r="K396" s="344"/>
      <c r="L396" s="342">
        <v>312375.34000000003</v>
      </c>
      <c r="M396" s="344"/>
      <c r="N396" s="288"/>
      <c r="O396" s="288"/>
      <c r="P396" s="288"/>
      <c r="Q396" s="288"/>
      <c r="R396" s="288"/>
      <c r="S396" s="288"/>
      <c r="T396" s="288"/>
      <c r="U396" s="288"/>
      <c r="V396" s="288"/>
      <c r="W396" s="288"/>
      <c r="X396" s="288"/>
      <c r="Y396" s="288"/>
      <c r="Z396" s="288"/>
      <c r="AA396" s="288"/>
      <c r="AB396" s="288"/>
      <c r="AC396" s="288"/>
      <c r="AD396" s="288"/>
      <c r="AE396" s="288"/>
      <c r="AF396" s="288"/>
      <c r="AG396" s="288"/>
      <c r="AH396" s="288"/>
      <c r="AI396" s="288"/>
      <c r="AJ396" s="288"/>
      <c r="AK396" s="288"/>
      <c r="AL396" s="288"/>
      <c r="AM396" s="288"/>
      <c r="AN396" s="288"/>
      <c r="AO396" s="288"/>
      <c r="AP396" s="288"/>
      <c r="AQ396" s="288"/>
      <c r="AR396" s="288"/>
      <c r="AS396" s="288"/>
      <c r="AT396" s="288"/>
      <c r="AU396" s="288"/>
      <c r="AV396" s="288"/>
      <c r="AW396" s="288"/>
      <c r="AX396" s="288"/>
      <c r="AY396" s="288"/>
      <c r="AZ396" s="288"/>
      <c r="BA396" s="288"/>
      <c r="BB396" s="288"/>
      <c r="BC396" s="288"/>
      <c r="BD396" s="288"/>
      <c r="BE396" s="288"/>
      <c r="BF396" s="288"/>
      <c r="BG396" s="288"/>
      <c r="BH396" s="288"/>
      <c r="BI396" s="288"/>
      <c r="BJ396" s="288"/>
      <c r="BK396" s="288"/>
      <c r="BL396" s="288"/>
      <c r="BM396" s="288"/>
      <c r="BN396" s="288"/>
      <c r="BO396" s="288"/>
      <c r="BP396" s="288"/>
      <c r="BQ396" s="288"/>
      <c r="BR396" s="288"/>
      <c r="BS396" s="288"/>
      <c r="BT396" s="288"/>
      <c r="BU396" s="288"/>
      <c r="BV396" s="288"/>
      <c r="BW396" s="288"/>
      <c r="BX396" s="288"/>
      <c r="BY396" s="288"/>
      <c r="BZ396" s="288"/>
      <c r="CA396" s="288"/>
      <c r="CB396" s="288"/>
      <c r="CC396" s="288"/>
      <c r="CD396" s="288"/>
      <c r="CE396" s="288"/>
      <c r="CF396" s="288"/>
      <c r="CG396" s="288"/>
      <c r="CH396" s="288"/>
      <c r="CI396" s="288"/>
      <c r="CJ396" s="288"/>
      <c r="CK396" s="288"/>
      <c r="CL396" s="288"/>
      <c r="CM396" s="288"/>
      <c r="CN396" s="288"/>
      <c r="CO396" s="288"/>
      <c r="CP396" s="288"/>
      <c r="CQ396" s="288"/>
      <c r="CR396" s="288"/>
      <c r="CS396" s="288"/>
      <c r="CT396" s="288"/>
      <c r="CU396" s="288"/>
      <c r="CV396" s="288"/>
      <c r="CW396" s="288"/>
      <c r="CX396" s="288"/>
      <c r="CY396" s="288"/>
      <c r="CZ396" s="288"/>
      <c r="DA396" s="288"/>
      <c r="DB396" s="288"/>
      <c r="DC396" s="288"/>
      <c r="DD396" s="288"/>
      <c r="DE396" s="288"/>
      <c r="DF396" s="288"/>
      <c r="DG396" s="288"/>
      <c r="DH396" s="288"/>
      <c r="DI396" s="288"/>
      <c r="DJ396" s="288"/>
      <c r="DK396" s="288"/>
      <c r="DL396" s="288"/>
      <c r="DM396" s="288"/>
      <c r="DN396" s="288"/>
      <c r="DO396" s="288"/>
      <c r="DP396" s="288"/>
      <c r="DQ396" s="288"/>
      <c r="DR396" s="288"/>
      <c r="DS396" s="288"/>
      <c r="DT396" s="288"/>
      <c r="DU396" s="288"/>
      <c r="DV396" s="288"/>
      <c r="DW396" s="288"/>
      <c r="DX396" s="288"/>
      <c r="DY396" s="288"/>
      <c r="DZ396" s="288"/>
      <c r="EA396" s="288"/>
      <c r="EB396" s="288"/>
      <c r="EC396" s="288"/>
      <c r="ED396" s="288"/>
      <c r="EE396" s="288"/>
      <c r="EF396" s="288"/>
      <c r="EG396" s="288"/>
      <c r="EH396" s="288"/>
      <c r="EI396" s="288"/>
      <c r="EJ396" s="288"/>
      <c r="EK396" s="288"/>
      <c r="EL396" s="288"/>
      <c r="EM396" s="288"/>
      <c r="EN396" s="288"/>
      <c r="EO396" s="288"/>
      <c r="EP396" s="288"/>
      <c r="EQ396" s="288"/>
      <c r="ER396" s="288"/>
    </row>
    <row r="397" spans="1:148" ht="25.5" customHeight="1" x14ac:dyDescent="0.3">
      <c r="B397" s="3"/>
      <c r="C397" s="6"/>
      <c r="D397" s="3"/>
      <c r="E397" s="3"/>
      <c r="F397" s="3"/>
      <c r="G397" s="3"/>
      <c r="H397" s="3"/>
      <c r="I397" s="7"/>
      <c r="J397" s="3"/>
      <c r="K397" s="3"/>
      <c r="L397" s="7"/>
      <c r="M397" s="3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</row>
    <row r="398" spans="1:148" ht="24.75" customHeight="1" x14ac:dyDescent="0.3">
      <c r="B398" s="3"/>
      <c r="C398" s="6"/>
      <c r="D398" s="3"/>
      <c r="E398" s="3"/>
      <c r="F398" s="3"/>
      <c r="G398" s="3"/>
      <c r="H398" s="3"/>
      <c r="I398" s="7"/>
      <c r="J398" s="3"/>
      <c r="K398" s="3"/>
      <c r="L398" s="7"/>
      <c r="M398" s="3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</row>
    <row r="399" spans="1:148" ht="0.75" customHeight="1" x14ac:dyDescent="0.3">
      <c r="B399" s="3"/>
      <c r="C399" s="6"/>
      <c r="D399" s="3"/>
      <c r="E399" s="3"/>
      <c r="F399" s="3"/>
      <c r="G399" s="3"/>
      <c r="H399" s="3"/>
      <c r="I399" s="7"/>
      <c r="J399" s="3"/>
      <c r="K399" s="3"/>
      <c r="L399" s="7"/>
      <c r="M399" s="3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</row>
    <row r="400" spans="1:148" ht="18.75" customHeight="1" x14ac:dyDescent="0.3">
      <c r="A400" s="3"/>
      <c r="B400" s="3"/>
      <c r="C400" s="6"/>
      <c r="D400" s="3"/>
      <c r="E400" s="3"/>
      <c r="F400" s="3"/>
      <c r="G400" s="3"/>
      <c r="H400" s="3"/>
      <c r="I400" s="7"/>
      <c r="J400" s="3"/>
      <c r="K400" s="3"/>
      <c r="L400" s="7"/>
      <c r="M400" s="3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</row>
    <row r="401" spans="1:148" ht="18.75" customHeight="1" x14ac:dyDescent="0.3">
      <c r="A401" s="3"/>
      <c r="B401" s="3"/>
      <c r="C401" s="6"/>
      <c r="D401" s="3"/>
      <c r="E401" s="3"/>
      <c r="F401" s="3"/>
      <c r="G401" s="3"/>
      <c r="H401" s="3"/>
      <c r="I401" s="7"/>
      <c r="J401" s="3"/>
      <c r="K401" s="3"/>
      <c r="L401" s="7"/>
      <c r="M401" s="3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</row>
    <row r="402" spans="1:148" ht="15" customHeight="1" x14ac:dyDescent="0.3">
      <c r="A402" s="3"/>
      <c r="B402" s="3"/>
      <c r="C402" s="6"/>
      <c r="D402" s="3"/>
      <c r="E402" s="3"/>
      <c r="F402" s="3"/>
      <c r="G402" s="3"/>
      <c r="H402" s="3"/>
      <c r="I402" s="7"/>
      <c r="J402" s="3"/>
      <c r="K402" s="3"/>
      <c r="L402" s="7"/>
      <c r="M402" s="3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</row>
    <row r="403" spans="1:148" ht="15" customHeight="1" x14ac:dyDescent="0.3">
      <c r="A403" s="3"/>
      <c r="B403" s="3"/>
      <c r="C403" s="6"/>
      <c r="D403" s="3"/>
      <c r="E403" s="3"/>
      <c r="F403" s="3"/>
      <c r="G403" s="3"/>
      <c r="H403" s="3"/>
      <c r="I403" s="7"/>
      <c r="J403" s="3"/>
      <c r="K403" s="3"/>
      <c r="L403" s="7"/>
      <c r="M403" s="3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</row>
    <row r="404" spans="1:148" ht="15" customHeight="1" x14ac:dyDescent="0.3">
      <c r="A404" s="3"/>
      <c r="B404" s="3"/>
      <c r="C404" s="6"/>
      <c r="D404" s="3"/>
      <c r="E404" s="3"/>
      <c r="F404" s="3"/>
      <c r="G404" s="3"/>
      <c r="H404" s="3"/>
      <c r="I404" s="7"/>
      <c r="J404" s="3"/>
      <c r="K404" s="3"/>
      <c r="L404" s="7"/>
      <c r="M404" s="3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</row>
    <row r="405" spans="1:148" ht="15" customHeight="1" x14ac:dyDescent="0.3">
      <c r="A405" s="3"/>
      <c r="B405" s="3"/>
      <c r="C405" s="6"/>
      <c r="D405" s="3"/>
      <c r="E405" s="3"/>
      <c r="F405" s="3"/>
      <c r="G405" s="3"/>
      <c r="H405" s="3"/>
      <c r="I405" s="7"/>
      <c r="J405" s="3"/>
      <c r="K405" s="3"/>
      <c r="L405" s="7"/>
      <c r="M405" s="3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</row>
    <row r="406" spans="1:148" ht="15" customHeight="1" x14ac:dyDescent="0.3">
      <c r="A406" s="3"/>
      <c r="B406" s="3"/>
      <c r="C406" s="6"/>
      <c r="D406" s="3"/>
      <c r="E406" s="3"/>
      <c r="F406" s="3"/>
      <c r="G406" s="3"/>
      <c r="H406" s="3"/>
      <c r="I406" s="7"/>
      <c r="J406" s="3"/>
      <c r="K406" s="3"/>
      <c r="L406" s="7"/>
      <c r="M406" s="3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</row>
    <row r="407" spans="1:148" ht="15" customHeight="1" x14ac:dyDescent="0.3">
      <c r="A407" s="3"/>
      <c r="B407" s="3"/>
      <c r="C407" s="6"/>
      <c r="D407" s="3"/>
      <c r="E407" s="3"/>
      <c r="F407" s="3"/>
      <c r="G407" s="3"/>
      <c r="H407" s="3"/>
      <c r="I407" s="7"/>
      <c r="J407" s="3"/>
      <c r="K407" s="3"/>
      <c r="L407" s="7"/>
      <c r="M407" s="3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</row>
    <row r="408" spans="1:148" x14ac:dyDescent="0.3">
      <c r="A408" s="3"/>
      <c r="B408" s="3"/>
      <c r="C408" s="6"/>
      <c r="D408" s="3"/>
      <c r="E408" s="3"/>
      <c r="F408" s="3"/>
      <c r="G408" s="3"/>
      <c r="H408" s="3"/>
      <c r="I408" s="7"/>
      <c r="J408" s="3"/>
      <c r="K408" s="3"/>
      <c r="L408" s="7"/>
      <c r="M408" s="3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</row>
    <row r="409" spans="1:148" x14ac:dyDescent="0.3">
      <c r="A409" s="3"/>
      <c r="B409" s="3"/>
      <c r="C409" s="6"/>
      <c r="D409" s="3"/>
      <c r="E409" s="3"/>
      <c r="F409" s="3"/>
      <c r="G409" s="3"/>
      <c r="H409" s="3"/>
      <c r="I409" s="7"/>
      <c r="J409" s="3"/>
      <c r="K409" s="3"/>
      <c r="L409" s="7"/>
      <c r="M409" s="3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</row>
    <row r="410" spans="1:148" x14ac:dyDescent="0.3">
      <c r="A410" s="3"/>
      <c r="B410" s="3"/>
      <c r="C410" s="6"/>
      <c r="D410" s="3"/>
      <c r="E410" s="3"/>
      <c r="F410" s="3"/>
      <c r="G410" s="3"/>
      <c r="H410" s="3"/>
      <c r="I410" s="7"/>
      <c r="J410" s="3"/>
      <c r="K410" s="3"/>
      <c r="L410" s="7"/>
      <c r="M410" s="3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</row>
    <row r="411" spans="1:148" x14ac:dyDescent="0.3">
      <c r="A411" s="3"/>
      <c r="B411" s="3"/>
      <c r="C411" s="6"/>
      <c r="D411" s="3"/>
      <c r="E411" s="3"/>
      <c r="F411" s="3"/>
      <c r="G411" s="3"/>
      <c r="H411" s="3"/>
      <c r="I411" s="7"/>
      <c r="J411" s="3"/>
      <c r="K411" s="3"/>
      <c r="L411" s="7"/>
      <c r="M411" s="3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</row>
    <row r="412" spans="1:148" x14ac:dyDescent="0.3">
      <c r="A412" s="3"/>
      <c r="B412" s="3"/>
      <c r="C412" s="6"/>
      <c r="D412" s="3"/>
      <c r="E412" s="3"/>
      <c r="F412" s="3"/>
      <c r="G412" s="3"/>
      <c r="H412" s="3"/>
      <c r="I412" s="7"/>
      <c r="J412" s="3"/>
      <c r="K412" s="3"/>
      <c r="L412" s="7"/>
      <c r="M412" s="3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</row>
    <row r="413" spans="1:148" x14ac:dyDescent="0.3">
      <c r="A413" s="3"/>
      <c r="B413" s="3"/>
      <c r="C413" s="6"/>
      <c r="D413" s="3"/>
      <c r="E413" s="3"/>
      <c r="F413" s="3"/>
      <c r="G413" s="3"/>
      <c r="H413" s="3"/>
      <c r="I413" s="7"/>
      <c r="J413" s="3"/>
      <c r="K413" s="3"/>
      <c r="L413" s="7"/>
      <c r="M413" s="3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</row>
    <row r="414" spans="1:148" x14ac:dyDescent="0.3">
      <c r="A414" s="3"/>
      <c r="B414" s="3"/>
      <c r="C414" s="6"/>
      <c r="D414" s="3"/>
      <c r="E414" s="3"/>
      <c r="F414" s="3"/>
      <c r="G414" s="3"/>
      <c r="H414" s="3"/>
      <c r="I414" s="7"/>
      <c r="J414" s="3"/>
      <c r="K414" s="3"/>
      <c r="L414" s="7"/>
      <c r="M414" s="3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</row>
    <row r="415" spans="1:148" x14ac:dyDescent="0.3">
      <c r="A415" s="3"/>
      <c r="B415" s="3"/>
      <c r="C415" s="6"/>
      <c r="D415" s="3"/>
      <c r="E415" s="3"/>
      <c r="F415" s="3"/>
      <c r="G415" s="3"/>
      <c r="H415" s="3"/>
      <c r="I415" s="7"/>
      <c r="J415" s="3"/>
      <c r="K415" s="3"/>
      <c r="L415" s="7"/>
      <c r="M415" s="3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</row>
    <row r="416" spans="1:148" x14ac:dyDescent="0.3">
      <c r="A416" s="3"/>
      <c r="B416" s="3"/>
      <c r="C416" s="6"/>
      <c r="D416" s="3"/>
      <c r="E416" s="3"/>
      <c r="F416" s="3"/>
      <c r="G416" s="3"/>
      <c r="H416" s="3"/>
      <c r="I416" s="7"/>
      <c r="J416" s="3"/>
      <c r="K416" s="3"/>
      <c r="L416" s="7"/>
      <c r="M416" s="3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</row>
    <row r="417" spans="1:148" x14ac:dyDescent="0.3">
      <c r="A417" s="3"/>
      <c r="B417" s="3"/>
      <c r="C417" s="6"/>
      <c r="D417" s="3"/>
      <c r="E417" s="3"/>
      <c r="F417" s="3"/>
      <c r="G417" s="3"/>
      <c r="H417" s="3"/>
      <c r="I417" s="7"/>
      <c r="J417" s="3"/>
      <c r="K417" s="3"/>
      <c r="L417" s="7"/>
      <c r="M417" s="3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</row>
    <row r="418" spans="1:148" x14ac:dyDescent="0.3">
      <c r="A418" s="3"/>
      <c r="B418" s="3"/>
      <c r="C418" s="6"/>
      <c r="D418" s="3"/>
      <c r="E418" s="3"/>
      <c r="F418" s="3"/>
      <c r="G418" s="3"/>
      <c r="H418" s="3"/>
      <c r="I418" s="7"/>
      <c r="J418" s="3"/>
      <c r="K418" s="3"/>
      <c r="L418" s="7"/>
      <c r="M418" s="3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</row>
    <row r="419" spans="1:148" x14ac:dyDescent="0.3">
      <c r="A419" s="3"/>
      <c r="B419" s="3"/>
      <c r="C419" s="6"/>
      <c r="D419" s="3"/>
      <c r="E419" s="3"/>
      <c r="F419" s="3"/>
      <c r="G419" s="3"/>
      <c r="H419" s="3"/>
      <c r="I419" s="7"/>
      <c r="J419" s="3"/>
      <c r="K419" s="3"/>
      <c r="L419" s="7"/>
      <c r="M419" s="3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</row>
    <row r="420" spans="1:148" x14ac:dyDescent="0.3">
      <c r="A420" s="3"/>
      <c r="B420" s="3"/>
      <c r="C420" s="6"/>
      <c r="D420" s="3"/>
      <c r="E420" s="3"/>
      <c r="F420" s="3"/>
      <c r="G420" s="3"/>
      <c r="H420" s="3"/>
      <c r="I420" s="7"/>
      <c r="J420" s="3"/>
      <c r="K420" s="3"/>
      <c r="L420" s="7"/>
      <c r="M420" s="3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</row>
    <row r="421" spans="1:148" x14ac:dyDescent="0.3">
      <c r="A421" s="3"/>
      <c r="B421" s="3"/>
      <c r="C421" s="6"/>
      <c r="D421" s="3"/>
      <c r="E421" s="3"/>
      <c r="F421" s="3"/>
      <c r="G421" s="3"/>
      <c r="H421" s="3"/>
      <c r="I421" s="7"/>
      <c r="J421" s="3"/>
      <c r="K421" s="3"/>
      <c r="L421" s="7"/>
      <c r="M421" s="3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</row>
    <row r="422" spans="1:148" x14ac:dyDescent="0.3">
      <c r="A422" s="3"/>
      <c r="B422" s="3"/>
      <c r="C422" s="6"/>
      <c r="D422" s="3"/>
      <c r="E422" s="3"/>
      <c r="F422" s="3"/>
      <c r="G422" s="3"/>
      <c r="H422" s="3"/>
      <c r="I422" s="7"/>
      <c r="J422" s="3"/>
      <c r="K422" s="3"/>
      <c r="L422" s="7"/>
      <c r="M422" s="3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</row>
    <row r="423" spans="1:148" x14ac:dyDescent="0.3">
      <c r="A423" s="3"/>
      <c r="B423" s="3"/>
      <c r="C423" s="6"/>
      <c r="D423" s="3"/>
      <c r="E423" s="3"/>
      <c r="F423" s="3"/>
      <c r="G423" s="3"/>
      <c r="H423" s="3"/>
      <c r="I423" s="7"/>
      <c r="J423" s="3"/>
      <c r="K423" s="3"/>
      <c r="L423" s="7"/>
      <c r="M423" s="3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</row>
    <row r="424" spans="1:148" x14ac:dyDescent="0.3">
      <c r="A424" s="3"/>
      <c r="B424" s="3"/>
      <c r="C424" s="6"/>
      <c r="D424" s="3"/>
      <c r="E424" s="3"/>
      <c r="F424" s="3"/>
      <c r="G424" s="3"/>
      <c r="H424" s="3"/>
      <c r="I424" s="7"/>
      <c r="J424" s="3"/>
      <c r="K424" s="3"/>
      <c r="L424" s="7"/>
      <c r="M424" s="3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</row>
    <row r="425" spans="1:148" x14ac:dyDescent="0.3">
      <c r="A425" s="3"/>
      <c r="B425" s="3"/>
      <c r="C425" s="6"/>
      <c r="D425" s="3"/>
      <c r="E425" s="3"/>
      <c r="F425" s="3"/>
      <c r="G425" s="3"/>
      <c r="H425" s="3"/>
      <c r="I425" s="7"/>
      <c r="J425" s="3"/>
      <c r="K425" s="3"/>
      <c r="L425" s="7"/>
      <c r="M425" s="3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</row>
    <row r="426" spans="1:148" x14ac:dyDescent="0.3">
      <c r="A426" s="3"/>
      <c r="B426" s="3"/>
      <c r="C426" s="6"/>
      <c r="D426" s="3"/>
      <c r="E426" s="3"/>
      <c r="F426" s="3"/>
      <c r="G426" s="3"/>
      <c r="H426" s="3"/>
      <c r="I426" s="7"/>
      <c r="J426" s="3"/>
      <c r="K426" s="3"/>
      <c r="L426" s="7"/>
      <c r="M426" s="3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</row>
    <row r="427" spans="1:148" x14ac:dyDescent="0.3">
      <c r="A427" s="3"/>
      <c r="B427" s="3"/>
      <c r="C427" s="6"/>
      <c r="D427" s="3"/>
      <c r="E427" s="3"/>
      <c r="F427" s="3"/>
      <c r="G427" s="3"/>
      <c r="H427" s="3"/>
      <c r="I427" s="7"/>
      <c r="J427" s="3"/>
      <c r="K427" s="3"/>
      <c r="L427" s="7"/>
      <c r="M427" s="3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</row>
    <row r="428" spans="1:148" x14ac:dyDescent="0.3">
      <c r="A428" s="3"/>
      <c r="B428" s="3"/>
      <c r="C428" s="6"/>
      <c r="D428" s="3"/>
      <c r="E428" s="3"/>
      <c r="F428" s="3"/>
      <c r="G428" s="3"/>
      <c r="H428" s="3"/>
      <c r="I428" s="7"/>
      <c r="J428" s="3"/>
      <c r="K428" s="3"/>
      <c r="L428" s="7"/>
      <c r="M428" s="3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</row>
    <row r="429" spans="1:148" x14ac:dyDescent="0.3">
      <c r="A429" s="3"/>
      <c r="B429" s="3"/>
      <c r="C429" s="6"/>
      <c r="D429" s="3"/>
      <c r="E429" s="3"/>
      <c r="F429" s="3"/>
      <c r="G429" s="3"/>
      <c r="H429" s="3"/>
      <c r="I429" s="7"/>
      <c r="J429" s="3"/>
      <c r="K429" s="3"/>
      <c r="L429" s="7"/>
      <c r="M429" s="3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</row>
    <row r="430" spans="1:148" x14ac:dyDescent="0.3">
      <c r="A430" s="3"/>
      <c r="B430" s="3"/>
      <c r="C430" s="6"/>
      <c r="D430" s="3"/>
      <c r="E430" s="3"/>
      <c r="F430" s="3"/>
      <c r="G430" s="3"/>
      <c r="H430" s="3"/>
      <c r="I430" s="7"/>
      <c r="J430" s="3"/>
      <c r="K430" s="3"/>
      <c r="L430" s="7"/>
      <c r="M430" s="3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</row>
    <row r="431" spans="1:148" x14ac:dyDescent="0.3">
      <c r="A431" s="3"/>
      <c r="B431" s="3"/>
      <c r="C431" s="6"/>
      <c r="D431" s="3"/>
      <c r="E431" s="3"/>
      <c r="F431" s="3"/>
      <c r="G431" s="3"/>
      <c r="H431" s="3"/>
      <c r="I431" s="7"/>
      <c r="J431" s="3"/>
      <c r="K431" s="3"/>
      <c r="L431" s="7"/>
      <c r="M431" s="3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</row>
    <row r="432" spans="1:148" x14ac:dyDescent="0.3">
      <c r="A432" s="3"/>
      <c r="B432" s="3"/>
      <c r="C432" s="6"/>
      <c r="D432" s="3"/>
      <c r="E432" s="3"/>
      <c r="F432" s="3"/>
      <c r="G432" s="3"/>
      <c r="H432" s="3"/>
      <c r="I432" s="7"/>
      <c r="J432" s="3"/>
      <c r="K432" s="3"/>
      <c r="L432" s="7"/>
      <c r="M432" s="3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</row>
    <row r="433" spans="1:148" x14ac:dyDescent="0.3">
      <c r="A433" s="3"/>
      <c r="B433" s="3"/>
      <c r="C433" s="6"/>
      <c r="D433" s="3"/>
      <c r="E433" s="3"/>
      <c r="F433" s="3"/>
      <c r="G433" s="3"/>
      <c r="H433" s="3"/>
      <c r="I433" s="7"/>
      <c r="J433" s="3"/>
      <c r="K433" s="3"/>
      <c r="L433" s="7"/>
      <c r="M433" s="3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</row>
    <row r="434" spans="1:148" x14ac:dyDescent="0.3">
      <c r="A434" s="3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</row>
    <row r="435" spans="1:148" x14ac:dyDescent="0.3">
      <c r="A435" s="3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</row>
    <row r="436" spans="1:148" x14ac:dyDescent="0.3">
      <c r="A436" s="3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</row>
  </sheetData>
  <mergeCells count="699">
    <mergeCell ref="A85:A86"/>
    <mergeCell ref="A87:A92"/>
    <mergeCell ref="A93:A99"/>
    <mergeCell ref="A100:A108"/>
    <mergeCell ref="A113:A116"/>
    <mergeCell ref="A119:A121"/>
    <mergeCell ref="A156:A163"/>
    <mergeCell ref="A305:A312"/>
    <mergeCell ref="A127:A130"/>
    <mergeCell ref="A131:A133"/>
    <mergeCell ref="A134:A135"/>
    <mergeCell ref="A136:A139"/>
    <mergeCell ref="A140:A143"/>
    <mergeCell ref="A144:A146"/>
    <mergeCell ref="A150:A152"/>
    <mergeCell ref="A235:A236"/>
    <mergeCell ref="A237:A238"/>
    <mergeCell ref="A239:A243"/>
    <mergeCell ref="A247:A254"/>
    <mergeCell ref="A270:A275"/>
    <mergeCell ref="A276:A280"/>
    <mergeCell ref="A181:A182"/>
    <mergeCell ref="A183:A185"/>
    <mergeCell ref="A186:A192"/>
    <mergeCell ref="A201:A203"/>
    <mergeCell ref="A209:A210"/>
    <mergeCell ref="A177:A179"/>
    <mergeCell ref="B183:B185"/>
    <mergeCell ref="C199:C200"/>
    <mergeCell ref="A369:A377"/>
    <mergeCell ref="A378:A380"/>
    <mergeCell ref="A381:A383"/>
    <mergeCell ref="A384:A389"/>
    <mergeCell ref="A363:A368"/>
    <mergeCell ref="A196:A198"/>
    <mergeCell ref="A204:A208"/>
    <mergeCell ref="A212:A215"/>
    <mergeCell ref="A348:A351"/>
    <mergeCell ref="A352:A355"/>
    <mergeCell ref="A361:A362"/>
    <mergeCell ref="A255:A257"/>
    <mergeCell ref="A323:A324"/>
    <mergeCell ref="A326:A333"/>
    <mergeCell ref="A342:A345"/>
    <mergeCell ref="A346:A347"/>
    <mergeCell ref="A313:A317"/>
    <mergeCell ref="A319:A321"/>
    <mergeCell ref="A193:M193"/>
    <mergeCell ref="C156:C157"/>
    <mergeCell ref="C169:C171"/>
    <mergeCell ref="B177:B179"/>
    <mergeCell ref="C177:C179"/>
    <mergeCell ref="L177:L179"/>
    <mergeCell ref="K177:K179"/>
    <mergeCell ref="B169:B171"/>
    <mergeCell ref="B187:B191"/>
    <mergeCell ref="L169:L171"/>
    <mergeCell ref="B7:B8"/>
    <mergeCell ref="L7:L8"/>
    <mergeCell ref="K7:K8"/>
    <mergeCell ref="L150:L152"/>
    <mergeCell ref="A22:A28"/>
    <mergeCell ref="A74:M74"/>
    <mergeCell ref="A29:M29"/>
    <mergeCell ref="A126:M126"/>
    <mergeCell ref="A58:A59"/>
    <mergeCell ref="A48:A54"/>
    <mergeCell ref="A60:A61"/>
    <mergeCell ref="A72:A73"/>
    <mergeCell ref="A75:A77"/>
    <mergeCell ref="A78:A84"/>
    <mergeCell ref="A109:A112"/>
    <mergeCell ref="C111:C112"/>
    <mergeCell ref="K109:K110"/>
    <mergeCell ref="K111:K112"/>
    <mergeCell ref="H109:H110"/>
    <mergeCell ref="I109:I110"/>
    <mergeCell ref="A30:A34"/>
    <mergeCell ref="A35:A38"/>
    <mergeCell ref="A62:A66"/>
    <mergeCell ref="C115:C116"/>
    <mergeCell ref="A292:A294"/>
    <mergeCell ref="A301:A304"/>
    <mergeCell ref="M270:M275"/>
    <mergeCell ref="K258:K260"/>
    <mergeCell ref="C261:C264"/>
    <mergeCell ref="C249:C250"/>
    <mergeCell ref="H258:H260"/>
    <mergeCell ref="A122:A125"/>
    <mergeCell ref="J224:J228"/>
    <mergeCell ref="I224:I228"/>
    <mergeCell ref="C265:C268"/>
    <mergeCell ref="D265:D268"/>
    <mergeCell ref="L136:L137"/>
    <mergeCell ref="L224:L228"/>
    <mergeCell ref="H224:H228"/>
    <mergeCell ref="M224:M228"/>
    <mergeCell ref="H205:H206"/>
    <mergeCell ref="B261:B264"/>
    <mergeCell ref="A211:M211"/>
    <mergeCell ref="A164:A168"/>
    <mergeCell ref="A169:A172"/>
    <mergeCell ref="B166:B168"/>
    <mergeCell ref="C166:C168"/>
    <mergeCell ref="E136:E137"/>
    <mergeCell ref="M119:M121"/>
    <mergeCell ref="L158:L159"/>
    <mergeCell ref="K154:K155"/>
    <mergeCell ref="B160:B161"/>
    <mergeCell ref="K122:K124"/>
    <mergeCell ref="B393:B394"/>
    <mergeCell ref="C393:C394"/>
    <mergeCell ref="A392:A395"/>
    <mergeCell ref="L393:L394"/>
    <mergeCell ref="D393:D394"/>
    <mergeCell ref="E393:E394"/>
    <mergeCell ref="F393:F394"/>
    <mergeCell ref="G393:G394"/>
    <mergeCell ref="B241:B242"/>
    <mergeCell ref="C241:C242"/>
    <mergeCell ref="A334:A341"/>
    <mergeCell ref="B334:B337"/>
    <mergeCell ref="C334:C337"/>
    <mergeCell ref="H334:H337"/>
    <mergeCell ref="C390:C391"/>
    <mergeCell ref="B375:B377"/>
    <mergeCell ref="B276:B279"/>
    <mergeCell ref="K299:K300"/>
    <mergeCell ref="B290:B291"/>
    <mergeCell ref="B180:M180"/>
    <mergeCell ref="K166:K168"/>
    <mergeCell ref="L166:L168"/>
    <mergeCell ref="J160:J161"/>
    <mergeCell ref="L156:L157"/>
    <mergeCell ref="B164:B165"/>
    <mergeCell ref="H162:H163"/>
    <mergeCell ref="L162:L163"/>
    <mergeCell ref="C138:C139"/>
    <mergeCell ref="B140:B143"/>
    <mergeCell ref="B156:B157"/>
    <mergeCell ref="C140:C143"/>
    <mergeCell ref="K158:K159"/>
    <mergeCell ref="B150:B152"/>
    <mergeCell ref="C150:C152"/>
    <mergeCell ref="K150:K152"/>
    <mergeCell ref="A17:A21"/>
    <mergeCell ref="A194:A195"/>
    <mergeCell ref="C19:C21"/>
    <mergeCell ref="C64:C66"/>
    <mergeCell ref="E390:E391"/>
    <mergeCell ref="F390:F391"/>
    <mergeCell ref="B390:B391"/>
    <mergeCell ref="I162:I163"/>
    <mergeCell ref="A269:M269"/>
    <mergeCell ref="D390:D391"/>
    <mergeCell ref="B372:B374"/>
    <mergeCell ref="L372:L374"/>
    <mergeCell ref="B369:B371"/>
    <mergeCell ref="C369:C371"/>
    <mergeCell ref="L369:L371"/>
    <mergeCell ref="L390:L391"/>
    <mergeCell ref="G390:G391"/>
    <mergeCell ref="L183:L185"/>
    <mergeCell ref="K270:K275"/>
    <mergeCell ref="B247:B248"/>
    <mergeCell ref="M62:M66"/>
    <mergeCell ref="B122:B124"/>
    <mergeCell ref="D119:D121"/>
    <mergeCell ref="G119:G121"/>
    <mergeCell ref="L62:L63"/>
    <mergeCell ref="M299:M300"/>
    <mergeCell ref="A44:A46"/>
    <mergeCell ref="A68:A71"/>
    <mergeCell ref="A295:A300"/>
    <mergeCell ref="C299:C300"/>
    <mergeCell ref="L299:L300"/>
    <mergeCell ref="I158:I159"/>
    <mergeCell ref="J270:J275"/>
    <mergeCell ref="J266:J267"/>
    <mergeCell ref="K237:K238"/>
    <mergeCell ref="K261:K264"/>
    <mergeCell ref="K265:K268"/>
    <mergeCell ref="I156:I157"/>
    <mergeCell ref="G265:G268"/>
    <mergeCell ref="L251:L252"/>
    <mergeCell ref="L201:L203"/>
    <mergeCell ref="E237:E238"/>
    <mergeCell ref="B265:B268"/>
    <mergeCell ref="J158:J159"/>
    <mergeCell ref="L154:L155"/>
    <mergeCell ref="L160:L161"/>
    <mergeCell ref="G134:G135"/>
    <mergeCell ref="B78:B80"/>
    <mergeCell ref="F265:F268"/>
    <mergeCell ref="L261:L264"/>
    <mergeCell ref="J258:J260"/>
    <mergeCell ref="H270:H275"/>
    <mergeCell ref="B217:B218"/>
    <mergeCell ref="C217:C218"/>
    <mergeCell ref="L249:L250"/>
    <mergeCell ref="L283:L289"/>
    <mergeCell ref="L265:L268"/>
    <mergeCell ref="C276:C279"/>
    <mergeCell ref="H283:H287"/>
    <mergeCell ref="I283:I287"/>
    <mergeCell ref="A223:M223"/>
    <mergeCell ref="A244:A246"/>
    <mergeCell ref="B244:B246"/>
    <mergeCell ref="C244:C246"/>
    <mergeCell ref="K244:K246"/>
    <mergeCell ref="L244:L246"/>
    <mergeCell ref="L258:L260"/>
    <mergeCell ref="K249:K250"/>
    <mergeCell ref="C224:C228"/>
    <mergeCell ref="B233:B234"/>
    <mergeCell ref="K231:K232"/>
    <mergeCell ref="B231:B232"/>
    <mergeCell ref="L237:L238"/>
    <mergeCell ref="B249:B250"/>
    <mergeCell ref="H212:H213"/>
    <mergeCell ref="B251:B252"/>
    <mergeCell ref="C251:C252"/>
    <mergeCell ref="B253:B254"/>
    <mergeCell ref="K239:K240"/>
    <mergeCell ref="H390:H391"/>
    <mergeCell ref="I390:I391"/>
    <mergeCell ref="J390:J391"/>
    <mergeCell ref="K323:K324"/>
    <mergeCell ref="J334:J337"/>
    <mergeCell ref="K334:K337"/>
    <mergeCell ref="K338:K339"/>
    <mergeCell ref="K373:K374"/>
    <mergeCell ref="A325:M325"/>
    <mergeCell ref="A359:M359"/>
    <mergeCell ref="B384:B386"/>
    <mergeCell ref="K384:K386"/>
    <mergeCell ref="B378:B379"/>
    <mergeCell ref="C378:C379"/>
    <mergeCell ref="K378:K379"/>
    <mergeCell ref="C375:C377"/>
    <mergeCell ref="L378:L379"/>
    <mergeCell ref="L384:L386"/>
    <mergeCell ref="K390:K391"/>
    <mergeCell ref="A390:A391"/>
    <mergeCell ref="L164:L165"/>
    <mergeCell ref="J162:J163"/>
    <mergeCell ref="K156:K157"/>
    <mergeCell ref="C136:C137"/>
    <mergeCell ref="C162:C163"/>
    <mergeCell ref="C160:C161"/>
    <mergeCell ref="B85:B86"/>
    <mergeCell ref="C119:C121"/>
    <mergeCell ref="B134:B135"/>
    <mergeCell ref="B138:B139"/>
    <mergeCell ref="C164:C165"/>
    <mergeCell ref="B162:B163"/>
    <mergeCell ref="B136:B137"/>
    <mergeCell ref="F119:F121"/>
    <mergeCell ref="C128:C129"/>
    <mergeCell ref="C134:C135"/>
    <mergeCell ref="F136:F137"/>
    <mergeCell ref="L122:L124"/>
    <mergeCell ref="J156:J157"/>
    <mergeCell ref="J140:J143"/>
    <mergeCell ref="I140:I143"/>
    <mergeCell ref="I160:I161"/>
    <mergeCell ref="H160:H161"/>
    <mergeCell ref="H156:H157"/>
    <mergeCell ref="B83:B84"/>
    <mergeCell ref="C87:C89"/>
    <mergeCell ref="H158:H159"/>
    <mergeCell ref="H85:H86"/>
    <mergeCell ref="H111:H112"/>
    <mergeCell ref="L101:L106"/>
    <mergeCell ref="K101:K106"/>
    <mergeCell ref="L115:L116"/>
    <mergeCell ref="L109:L110"/>
    <mergeCell ref="L111:L112"/>
    <mergeCell ref="J109:J110"/>
    <mergeCell ref="I111:I112"/>
    <mergeCell ref="J111:J112"/>
    <mergeCell ref="D134:D135"/>
    <mergeCell ref="E134:E135"/>
    <mergeCell ref="G136:G137"/>
    <mergeCell ref="H140:H143"/>
    <mergeCell ref="C81:C82"/>
    <mergeCell ref="C83:C84"/>
    <mergeCell ref="C85:C86"/>
    <mergeCell ref="B111:B112"/>
    <mergeCell ref="C122:C124"/>
    <mergeCell ref="C109:C110"/>
    <mergeCell ref="B93:B95"/>
    <mergeCell ref="B158:B159"/>
    <mergeCell ref="B154:B155"/>
    <mergeCell ref="C154:C155"/>
    <mergeCell ref="C158:C159"/>
    <mergeCell ref="B81:B82"/>
    <mergeCell ref="C93:C95"/>
    <mergeCell ref="B115:B116"/>
    <mergeCell ref="B113:B114"/>
    <mergeCell ref="C113:C114"/>
    <mergeCell ref="B109:B110"/>
    <mergeCell ref="K79:K80"/>
    <mergeCell ref="L85:L86"/>
    <mergeCell ref="E119:E121"/>
    <mergeCell ref="B119:B121"/>
    <mergeCell ref="D136:D137"/>
    <mergeCell ref="B128:B129"/>
    <mergeCell ref="F134:F135"/>
    <mergeCell ref="B87:B89"/>
    <mergeCell ref="K134:K135"/>
    <mergeCell ref="C78:C80"/>
    <mergeCell ref="K119:K121"/>
    <mergeCell ref="L78:L80"/>
    <mergeCell ref="L81:L82"/>
    <mergeCell ref="L83:L84"/>
    <mergeCell ref="L119:L121"/>
    <mergeCell ref="L113:L114"/>
    <mergeCell ref="L134:L135"/>
    <mergeCell ref="K87:K89"/>
    <mergeCell ref="L87:L89"/>
    <mergeCell ref="L93:L95"/>
    <mergeCell ref="D83:D84"/>
    <mergeCell ref="E83:E84"/>
    <mergeCell ref="F83:F84"/>
    <mergeCell ref="G83:G84"/>
    <mergeCell ref="B1:M1"/>
    <mergeCell ref="L2:L3"/>
    <mergeCell ref="M2:M3"/>
    <mergeCell ref="B2:B3"/>
    <mergeCell ref="H2:J2"/>
    <mergeCell ref="K2:K3"/>
    <mergeCell ref="K19:K21"/>
    <mergeCell ref="J19:J21"/>
    <mergeCell ref="I19:I21"/>
    <mergeCell ref="H19:H21"/>
    <mergeCell ref="J17:J18"/>
    <mergeCell ref="B17:B18"/>
    <mergeCell ref="M19:M21"/>
    <mergeCell ref="B13:B14"/>
    <mergeCell ref="C13:C14"/>
    <mergeCell ref="K13:K14"/>
    <mergeCell ref="B19:B21"/>
    <mergeCell ref="A4:M4"/>
    <mergeCell ref="A2:A3"/>
    <mergeCell ref="A5:A11"/>
    <mergeCell ref="B5:B6"/>
    <mergeCell ref="C5:C6"/>
    <mergeCell ref="K5:K6"/>
    <mergeCell ref="L5:L6"/>
    <mergeCell ref="L30:L31"/>
    <mergeCell ref="C2:C3"/>
    <mergeCell ref="D2:G2"/>
    <mergeCell ref="L17:L18"/>
    <mergeCell ref="L19:L21"/>
    <mergeCell ref="C17:C18"/>
    <mergeCell ref="H17:H18"/>
    <mergeCell ref="I17:I18"/>
    <mergeCell ref="C30:C31"/>
    <mergeCell ref="J30:J31"/>
    <mergeCell ref="H30:H31"/>
    <mergeCell ref="I30:I31"/>
    <mergeCell ref="K30:K31"/>
    <mergeCell ref="L13:L14"/>
    <mergeCell ref="H5:H6"/>
    <mergeCell ref="I5:I6"/>
    <mergeCell ref="J5:J6"/>
    <mergeCell ref="B30:B31"/>
    <mergeCell ref="M30:M31"/>
    <mergeCell ref="L69:L70"/>
    <mergeCell ref="K69:K70"/>
    <mergeCell ref="C60:C61"/>
    <mergeCell ref="L60:L61"/>
    <mergeCell ref="K72:K73"/>
    <mergeCell ref="H72:H73"/>
    <mergeCell ref="L58:L59"/>
    <mergeCell ref="K60:K61"/>
    <mergeCell ref="M60:M61"/>
    <mergeCell ref="C51:C52"/>
    <mergeCell ref="K62:K63"/>
    <mergeCell ref="K64:K66"/>
    <mergeCell ref="L64:L66"/>
    <mergeCell ref="C53:C54"/>
    <mergeCell ref="D53:D54"/>
    <mergeCell ref="E53:E54"/>
    <mergeCell ref="C58:C59"/>
    <mergeCell ref="C72:C73"/>
    <mergeCell ref="K44:K46"/>
    <mergeCell ref="H58:H59"/>
    <mergeCell ref="I58:I59"/>
    <mergeCell ref="M72:M73"/>
    <mergeCell ref="M134:M135"/>
    <mergeCell ref="L138:L139"/>
    <mergeCell ref="K136:K137"/>
    <mergeCell ref="K140:K143"/>
    <mergeCell ref="L140:L143"/>
    <mergeCell ref="K138:K139"/>
    <mergeCell ref="M140:M143"/>
    <mergeCell ref="L128:L129"/>
    <mergeCell ref="M136:M137"/>
    <mergeCell ref="M138:M139"/>
    <mergeCell ref="M128:M129"/>
    <mergeCell ref="I384:I386"/>
    <mergeCell ref="J384:J386"/>
    <mergeCell ref="H378:H379"/>
    <mergeCell ref="I378:I379"/>
    <mergeCell ref="J378:J379"/>
    <mergeCell ref="L375:L377"/>
    <mergeCell ref="C384:C386"/>
    <mergeCell ref="C372:C374"/>
    <mergeCell ref="K307:K308"/>
    <mergeCell ref="E346:E347"/>
    <mergeCell ref="F346:F347"/>
    <mergeCell ref="H384:H386"/>
    <mergeCell ref="L323:L324"/>
    <mergeCell ref="C338:C339"/>
    <mergeCell ref="K342:K343"/>
    <mergeCell ref="L334:L337"/>
    <mergeCell ref="L326:L327"/>
    <mergeCell ref="L330:L331"/>
    <mergeCell ref="K328:K329"/>
    <mergeCell ref="M366:M368"/>
    <mergeCell ref="M363:M365"/>
    <mergeCell ref="M328:M329"/>
    <mergeCell ref="M334:M337"/>
    <mergeCell ref="C361:C362"/>
    <mergeCell ref="L363:L365"/>
    <mergeCell ref="K332:K333"/>
    <mergeCell ref="C354:C355"/>
    <mergeCell ref="D354:D355"/>
    <mergeCell ref="I346:I347"/>
    <mergeCell ref="M330:M331"/>
    <mergeCell ref="M332:M333"/>
    <mergeCell ref="M384:M386"/>
    <mergeCell ref="L305:L306"/>
    <mergeCell ref="C305:C306"/>
    <mergeCell ref="I302:I303"/>
    <mergeCell ref="J302:J303"/>
    <mergeCell ref="L366:L368"/>
    <mergeCell ref="C363:C365"/>
    <mergeCell ref="K363:K365"/>
    <mergeCell ref="G363:G365"/>
    <mergeCell ref="D363:D365"/>
    <mergeCell ref="E363:E365"/>
    <mergeCell ref="F363:F365"/>
    <mergeCell ref="L311:L312"/>
    <mergeCell ref="C323:C324"/>
    <mergeCell ref="L354:L355"/>
    <mergeCell ref="D346:D347"/>
    <mergeCell ref="L332:L333"/>
    <mergeCell ref="C311:C312"/>
    <mergeCell ref="L361:L362"/>
    <mergeCell ref="M378:M379"/>
    <mergeCell ref="C346:C347"/>
    <mergeCell ref="L346:L347"/>
    <mergeCell ref="L352:L353"/>
    <mergeCell ref="M313:M315"/>
    <mergeCell ref="L344:L345"/>
    <mergeCell ref="B338:B339"/>
    <mergeCell ref="B344:B345"/>
    <mergeCell ref="L328:L329"/>
    <mergeCell ref="B346:B347"/>
    <mergeCell ref="H346:H347"/>
    <mergeCell ref="J346:J347"/>
    <mergeCell ref="K346:K347"/>
    <mergeCell ref="L338:L339"/>
    <mergeCell ref="K330:K331"/>
    <mergeCell ref="L342:L343"/>
    <mergeCell ref="B342:B343"/>
    <mergeCell ref="B328:B329"/>
    <mergeCell ref="C328:C329"/>
    <mergeCell ref="C332:C333"/>
    <mergeCell ref="B326:B327"/>
    <mergeCell ref="C326:C327"/>
    <mergeCell ref="I334:I337"/>
    <mergeCell ref="B332:B333"/>
    <mergeCell ref="G346:G347"/>
    <mergeCell ref="C342:C343"/>
    <mergeCell ref="B363:B365"/>
    <mergeCell ref="K361:K362"/>
    <mergeCell ref="B354:B355"/>
    <mergeCell ref="G354:G355"/>
    <mergeCell ref="B352:B353"/>
    <mergeCell ref="C352:C353"/>
    <mergeCell ref="K354:K355"/>
    <mergeCell ref="B366:B368"/>
    <mergeCell ref="K366:K368"/>
    <mergeCell ref="E354:E355"/>
    <mergeCell ref="F354:F355"/>
    <mergeCell ref="B361:B362"/>
    <mergeCell ref="C366:C368"/>
    <mergeCell ref="K311:K312"/>
    <mergeCell ref="C295:C298"/>
    <mergeCell ref="G302:G303"/>
    <mergeCell ref="K319:K321"/>
    <mergeCell ref="L319:L321"/>
    <mergeCell ref="L307:L308"/>
    <mergeCell ref="L313:L315"/>
    <mergeCell ref="K316:K317"/>
    <mergeCell ref="L316:L317"/>
    <mergeCell ref="H302:H303"/>
    <mergeCell ref="K313:K315"/>
    <mergeCell ref="D302:D303"/>
    <mergeCell ref="E302:E303"/>
    <mergeCell ref="B309:B310"/>
    <mergeCell ref="C309:C310"/>
    <mergeCell ref="F302:F303"/>
    <mergeCell ref="M293:M294"/>
    <mergeCell ref="K305:K306"/>
    <mergeCell ref="L295:L298"/>
    <mergeCell ref="C302:C303"/>
    <mergeCell ref="L302:L303"/>
    <mergeCell ref="L309:L310"/>
    <mergeCell ref="K309:K310"/>
    <mergeCell ref="M258:M260"/>
    <mergeCell ref="B302:B303"/>
    <mergeCell ref="E265:E268"/>
    <mergeCell ref="M251:M252"/>
    <mergeCell ref="C253:C254"/>
    <mergeCell ref="J283:J287"/>
    <mergeCell ref="K290:K291"/>
    <mergeCell ref="L270:L275"/>
    <mergeCell ref="L253:L254"/>
    <mergeCell ref="L290:L291"/>
    <mergeCell ref="M265:M268"/>
    <mergeCell ref="B258:B260"/>
    <mergeCell ref="H266:H267"/>
    <mergeCell ref="I266:I267"/>
    <mergeCell ref="L276:L279"/>
    <mergeCell ref="K276:K279"/>
    <mergeCell ref="B299:B300"/>
    <mergeCell ref="K283:K286"/>
    <mergeCell ref="I258:I260"/>
    <mergeCell ref="I270:I275"/>
    <mergeCell ref="M261:M264"/>
    <mergeCell ref="K251:K252"/>
    <mergeCell ref="M253:M254"/>
    <mergeCell ref="K253:K254"/>
    <mergeCell ref="B313:B315"/>
    <mergeCell ref="C313:C315"/>
    <mergeCell ref="B316:B317"/>
    <mergeCell ref="B330:B331"/>
    <mergeCell ref="B201:B203"/>
    <mergeCell ref="C201:C203"/>
    <mergeCell ref="C209:C210"/>
    <mergeCell ref="C247:C248"/>
    <mergeCell ref="B270:B275"/>
    <mergeCell ref="B212:B213"/>
    <mergeCell ref="B319:B321"/>
    <mergeCell ref="C319:C321"/>
    <mergeCell ref="C290:C291"/>
    <mergeCell ref="C270:C275"/>
    <mergeCell ref="B307:B308"/>
    <mergeCell ref="B295:B298"/>
    <mergeCell ref="C307:C308"/>
    <mergeCell ref="C316:C317"/>
    <mergeCell ref="B237:B238"/>
    <mergeCell ref="B239:B240"/>
    <mergeCell ref="B323:B324"/>
    <mergeCell ref="B305:B306"/>
    <mergeCell ref="B311:B312"/>
    <mergeCell ref="C258:C260"/>
    <mergeCell ref="B224:B228"/>
    <mergeCell ref="L231:L232"/>
    <mergeCell ref="L233:L234"/>
    <mergeCell ref="F237:F238"/>
    <mergeCell ref="G237:G238"/>
    <mergeCell ref="B209:B210"/>
    <mergeCell ref="K212:K213"/>
    <mergeCell ref="L217:L218"/>
    <mergeCell ref="B205:B206"/>
    <mergeCell ref="I212:I213"/>
    <mergeCell ref="J212:J213"/>
    <mergeCell ref="L212:L213"/>
    <mergeCell ref="C212:C213"/>
    <mergeCell ref="M237:M238"/>
    <mergeCell ref="M239:M240"/>
    <mergeCell ref="L239:L240"/>
    <mergeCell ref="C239:C240"/>
    <mergeCell ref="M241:M242"/>
    <mergeCell ref="L247:L248"/>
    <mergeCell ref="C237:C238"/>
    <mergeCell ref="D237:D238"/>
    <mergeCell ref="M231:M232"/>
    <mergeCell ref="C231:C232"/>
    <mergeCell ref="B35:B36"/>
    <mergeCell ref="C35:C36"/>
    <mergeCell ref="H35:H36"/>
    <mergeCell ref="I35:I36"/>
    <mergeCell ref="I72:I73"/>
    <mergeCell ref="J72:J73"/>
    <mergeCell ref="C48:C50"/>
    <mergeCell ref="B48:B50"/>
    <mergeCell ref="D48:D50"/>
    <mergeCell ref="H60:H61"/>
    <mergeCell ref="J58:J59"/>
    <mergeCell ref="J60:J61"/>
    <mergeCell ref="F53:F54"/>
    <mergeCell ref="G53:G54"/>
    <mergeCell ref="I60:I61"/>
    <mergeCell ref="E48:E50"/>
    <mergeCell ref="B53:B54"/>
    <mergeCell ref="C62:C63"/>
    <mergeCell ref="A231:A234"/>
    <mergeCell ref="B199:B200"/>
    <mergeCell ref="K224:K225"/>
    <mergeCell ref="K226:K228"/>
    <mergeCell ref="C183:C185"/>
    <mergeCell ref="K205:K206"/>
    <mergeCell ref="L205:L206"/>
    <mergeCell ref="M205:M206"/>
    <mergeCell ref="K85:K86"/>
    <mergeCell ref="K233:K234"/>
    <mergeCell ref="C233:C234"/>
    <mergeCell ref="A216:A221"/>
    <mergeCell ref="L199:L200"/>
    <mergeCell ref="C205:C206"/>
    <mergeCell ref="M101:M106"/>
    <mergeCell ref="B101:B106"/>
    <mergeCell ref="C101:C106"/>
    <mergeCell ref="M217:M218"/>
    <mergeCell ref="M85:M86"/>
    <mergeCell ref="J85:J86"/>
    <mergeCell ref="I85:I86"/>
    <mergeCell ref="L209:L210"/>
    <mergeCell ref="I205:I206"/>
    <mergeCell ref="J205:J206"/>
    <mergeCell ref="A13:A16"/>
    <mergeCell ref="L187:L191"/>
    <mergeCell ref="C187:C191"/>
    <mergeCell ref="H187:H191"/>
    <mergeCell ref="I187:I191"/>
    <mergeCell ref="J187:J191"/>
    <mergeCell ref="K187:K188"/>
    <mergeCell ref="K189:K191"/>
    <mergeCell ref="A224:A230"/>
    <mergeCell ref="A39:A42"/>
    <mergeCell ref="K32:K33"/>
    <mergeCell ref="L32:L33"/>
    <mergeCell ref="B72:B73"/>
    <mergeCell ref="B51:B52"/>
    <mergeCell ref="B58:B59"/>
    <mergeCell ref="H51:H52"/>
    <mergeCell ref="I51:I52"/>
    <mergeCell ref="K53:K54"/>
    <mergeCell ref="J51:J52"/>
    <mergeCell ref="F48:F50"/>
    <mergeCell ref="L72:L73"/>
    <mergeCell ref="B62:B63"/>
    <mergeCell ref="A153:A155"/>
    <mergeCell ref="K217:K218"/>
    <mergeCell ref="L22:L25"/>
    <mergeCell ref="H22:H25"/>
    <mergeCell ref="I22:I25"/>
    <mergeCell ref="J22:J25"/>
    <mergeCell ref="A147:A149"/>
    <mergeCell ref="C44:C46"/>
    <mergeCell ref="L35:L36"/>
    <mergeCell ref="J35:J36"/>
    <mergeCell ref="L44:L46"/>
    <mergeCell ref="G48:G50"/>
    <mergeCell ref="K48:K50"/>
    <mergeCell ref="L48:L50"/>
    <mergeCell ref="L51:L52"/>
    <mergeCell ref="K51:K52"/>
    <mergeCell ref="B60:B61"/>
    <mergeCell ref="L53:L54"/>
    <mergeCell ref="B44:B46"/>
    <mergeCell ref="B32:B33"/>
    <mergeCell ref="H32:H33"/>
    <mergeCell ref="I32:I33"/>
    <mergeCell ref="A55:A57"/>
    <mergeCell ref="B69:B70"/>
    <mergeCell ref="C69:C70"/>
    <mergeCell ref="J32:J33"/>
    <mergeCell ref="M5:M6"/>
    <mergeCell ref="M283:M289"/>
    <mergeCell ref="A356:A358"/>
    <mergeCell ref="B356:B358"/>
    <mergeCell ref="C356:C358"/>
    <mergeCell ref="K356:K358"/>
    <mergeCell ref="L356:L358"/>
    <mergeCell ref="A281:A291"/>
    <mergeCell ref="B281:B282"/>
    <mergeCell ref="C281:C282"/>
    <mergeCell ref="K281:K282"/>
    <mergeCell ref="L281:L282"/>
    <mergeCell ref="H281:H282"/>
    <mergeCell ref="I281:I282"/>
    <mergeCell ref="J281:J282"/>
    <mergeCell ref="B283:B289"/>
    <mergeCell ref="C283:C289"/>
    <mergeCell ref="H288:H289"/>
    <mergeCell ref="I288:I289"/>
    <mergeCell ref="J288:J289"/>
    <mergeCell ref="K288:K289"/>
    <mergeCell ref="B22:B25"/>
    <mergeCell ref="C22:C25"/>
    <mergeCell ref="K22:K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ФАУГИ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Сафронова Ирина Александровна</dc:creator>
  <cp:lastModifiedBy>D.Urkov</cp:lastModifiedBy>
  <cp:lastPrinted>2015-09-17T12:23:01Z</cp:lastPrinted>
  <dcterms:created xsi:type="dcterms:W3CDTF">2015-09-15T09:41:28Z</dcterms:created>
  <dcterms:modified xsi:type="dcterms:W3CDTF">2020-08-14T12:38:14Z</dcterms:modified>
</cp:coreProperties>
</file>