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95" activeTab="0"/>
  </bookViews>
  <sheets>
    <sheet name="сайт" sheetId="1" r:id="rId1"/>
  </sheets>
  <definedNames>
    <definedName name="_xlnm.Print_Titles" localSheetId="0">'сайт'!$4:$5</definedName>
  </definedNames>
  <calcPr fullCalcOnLoad="1"/>
</workbook>
</file>

<file path=xl/sharedStrings.xml><?xml version="1.0" encoding="utf-8"?>
<sst xmlns="http://schemas.openxmlformats.org/spreadsheetml/2006/main" count="1150" uniqueCount="257">
  <si>
    <t>№ п/п</t>
  </si>
  <si>
    <t>Фамилия и инициалы лица, чьи сведения размещаются</t>
  </si>
  <si>
    <t>Должность</t>
  </si>
  <si>
    <t xml:space="preserve"> Объекты недвижимости, находящиеся в собственности</t>
  </si>
  <si>
    <t xml:space="preserve"> Объекты недвижимости,  находящихся в пользовании</t>
  </si>
  <si>
    <t>Транспортные средства (вид,  марка)</t>
  </si>
  <si>
    <t>Декларированный годовой доход (руб)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</si>
  <si>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</si>
  <si>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</si>
  <si>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</si>
  <si>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(кв.м.)</t>
  </si>
  <si>
    <t>страна расположения</t>
  </si>
  <si>
    <t xml:space="preserve">вид объекта </t>
  </si>
  <si>
    <t>земельный участок</t>
  </si>
  <si>
    <t>индивидуальная</t>
  </si>
  <si>
    <t>РФ</t>
  </si>
  <si>
    <t>дом</t>
  </si>
  <si>
    <t xml:space="preserve"> квартира</t>
  </si>
  <si>
    <t>супруга</t>
  </si>
  <si>
    <t>гараж</t>
  </si>
  <si>
    <t>супруг</t>
  </si>
  <si>
    <t>квартира</t>
  </si>
  <si>
    <t>Куманева В. А.</t>
  </si>
  <si>
    <t>жилой дом</t>
  </si>
  <si>
    <t>Чумарин Р. К.</t>
  </si>
  <si>
    <t>начальник отдела</t>
  </si>
  <si>
    <t>ребенок</t>
  </si>
  <si>
    <t>Лямин А. Л.</t>
  </si>
  <si>
    <t xml:space="preserve">земельный участок </t>
  </si>
  <si>
    <t>дачный участок</t>
  </si>
  <si>
    <t>Родин Н. И.</t>
  </si>
  <si>
    <t>государственный инспектор</t>
  </si>
  <si>
    <t>Соломкин Н. А.</t>
  </si>
  <si>
    <t>ВАЗ-217010</t>
  </si>
  <si>
    <t>легковой автоприцеп-8285-12</t>
  </si>
  <si>
    <t>трактор МТЗ-80л</t>
  </si>
  <si>
    <t>Дубровский М. В.</t>
  </si>
  <si>
    <t xml:space="preserve">квартира </t>
  </si>
  <si>
    <t>Морозов С. И.</t>
  </si>
  <si>
    <t>Кузнецова Е.Н.</t>
  </si>
  <si>
    <t>Куликов Е.Г.</t>
  </si>
  <si>
    <t>а/м "Ока"</t>
  </si>
  <si>
    <t>мотоцикл "Урал"</t>
  </si>
  <si>
    <t>Лямин С. Л.</t>
  </si>
  <si>
    <t>а/м ВАЗ-2112</t>
  </si>
  <si>
    <t>а/м ВАЗ-2110</t>
  </si>
  <si>
    <t>а/м ВАЗ-21723</t>
  </si>
  <si>
    <t>Киселёва Е. Ю.</t>
  </si>
  <si>
    <t>Шумаев Н. Н.</t>
  </si>
  <si>
    <t>старший государственный инспектор</t>
  </si>
  <si>
    <t>Поташова О. А.</t>
  </si>
  <si>
    <t>Байбиков Р.Х.</t>
  </si>
  <si>
    <t>индивидуальный</t>
  </si>
  <si>
    <t>общая, 1/2 доли</t>
  </si>
  <si>
    <t>Инсаркин А. В.</t>
  </si>
  <si>
    <t>Белебезьев А. С.</t>
  </si>
  <si>
    <t>Биушкин И. Г.</t>
  </si>
  <si>
    <t>а/м ВАЗ 21150</t>
  </si>
  <si>
    <t>Курошина В. А.</t>
  </si>
  <si>
    <t>Татаринова А. И.</t>
  </si>
  <si>
    <t>Антипов А. В.</t>
  </si>
  <si>
    <t>Макаров Н. П.</t>
  </si>
  <si>
    <t xml:space="preserve"> дом</t>
  </si>
  <si>
    <t>земельный участок аренда</t>
  </si>
  <si>
    <t>Супруга</t>
  </si>
  <si>
    <t>Ребенок</t>
  </si>
  <si>
    <t>Пресняков Ю. В.</t>
  </si>
  <si>
    <t>Шапоров М. М.</t>
  </si>
  <si>
    <t>а/м СУЗУКИ ВИТАРА</t>
  </si>
  <si>
    <t>Батков К. Г.</t>
  </si>
  <si>
    <t>Тарасов В. И.</t>
  </si>
  <si>
    <t>а/м УАЗ 469</t>
  </si>
  <si>
    <t>82.6</t>
  </si>
  <si>
    <t>Кежаева О.В.</t>
  </si>
  <si>
    <t>Чуваткина А.С.</t>
  </si>
  <si>
    <t>Родина Е. Я.</t>
  </si>
  <si>
    <t>Князькина Л. Н.</t>
  </si>
  <si>
    <t>Земцов И. А.</t>
  </si>
  <si>
    <t>ВАЗ 21063</t>
  </si>
  <si>
    <t xml:space="preserve">индивидуальная </t>
  </si>
  <si>
    <t>Герасимова В. С.</t>
  </si>
  <si>
    <t>Ермакова Е. А.</t>
  </si>
  <si>
    <t>комната в квартире</t>
  </si>
  <si>
    <t xml:space="preserve"> дом </t>
  </si>
  <si>
    <t>Маланкина Н. А.</t>
  </si>
  <si>
    <t>машина-КАМАЗ 55111</t>
  </si>
  <si>
    <t>Горностаева А. Д.</t>
  </si>
  <si>
    <t>Супруг</t>
  </si>
  <si>
    <t>Сорокин Г. С.</t>
  </si>
  <si>
    <t>Давыдова Л. Г.</t>
  </si>
  <si>
    <t>зам.начальника отдела</t>
  </si>
  <si>
    <t>главный специалист-эксперт</t>
  </si>
  <si>
    <t>Ватина Е. А.</t>
  </si>
  <si>
    <t>специалист-эксперт</t>
  </si>
  <si>
    <t xml:space="preserve">дом </t>
  </si>
  <si>
    <t>Чепикова О. И.</t>
  </si>
  <si>
    <t>Козлова Н. В.</t>
  </si>
  <si>
    <t>Малькин Н. И.</t>
  </si>
  <si>
    <t>а/м Тайота Камри</t>
  </si>
  <si>
    <t>Лияскин И. Н.</t>
  </si>
  <si>
    <t>а/м ГАЗ-69</t>
  </si>
  <si>
    <t>Власова Н. П.</t>
  </si>
  <si>
    <t>старший специалист 1 разряда</t>
  </si>
  <si>
    <t>специалист 1 разряда</t>
  </si>
  <si>
    <t>Белякова О.В.</t>
  </si>
  <si>
    <t>Кострюкова А.И.</t>
  </si>
  <si>
    <t>Папушкин В.В.</t>
  </si>
  <si>
    <t>общая долевая, 1/4 доли</t>
  </si>
  <si>
    <t>трактор  Т - 25</t>
  </si>
  <si>
    <t>мотоцикл Днепр</t>
  </si>
  <si>
    <t>земельный  участок</t>
  </si>
  <si>
    <t>1/2 доли</t>
  </si>
  <si>
    <t>1/3 доли</t>
  </si>
  <si>
    <t>а/м ВАЗ 21011</t>
  </si>
  <si>
    <t>общедолевая, доля 1/2</t>
  </si>
  <si>
    <t>CHEVROLET KLIJ CRUZE</t>
  </si>
  <si>
    <t xml:space="preserve">общедолевая, доля 1/2 </t>
  </si>
  <si>
    <t xml:space="preserve">общедолевая, доля 1/3 </t>
  </si>
  <si>
    <t>общая,  1/2 доли</t>
  </si>
  <si>
    <t xml:space="preserve">общая долевая,  1/2 доли </t>
  </si>
  <si>
    <t>общая долевая, 1/3 доли</t>
  </si>
  <si>
    <t>общая долевая, 1/2 доли</t>
  </si>
  <si>
    <t>ВАЗ 21099</t>
  </si>
  <si>
    <t xml:space="preserve">общая долевая, 1/2 доли </t>
  </si>
  <si>
    <t xml:space="preserve">общая долевая, 1/4 доли </t>
  </si>
  <si>
    <t>земельный участок  (пай)</t>
  </si>
  <si>
    <t>а/м Nissan Qashgai</t>
  </si>
  <si>
    <t>Нива Шевроле</t>
  </si>
  <si>
    <t>3100</t>
  </si>
  <si>
    <t>41,1</t>
  </si>
  <si>
    <t>общая долевая, 63/200 доли</t>
  </si>
  <si>
    <t>а/м ВАЗ - 21063</t>
  </si>
  <si>
    <t>общая долевая,  1/3 доли</t>
  </si>
  <si>
    <t>Лада 219410</t>
  </si>
  <si>
    <t xml:space="preserve">земельный участок (пай) </t>
  </si>
  <si>
    <t>общая долевая,1/3 доли</t>
  </si>
  <si>
    <t>земельный участок (пай )</t>
  </si>
  <si>
    <t>общая долевая, доля 1/177</t>
  </si>
  <si>
    <t>ВАЗ 21104</t>
  </si>
  <si>
    <t xml:space="preserve">общая долевая,  1/3 доли </t>
  </si>
  <si>
    <t xml:space="preserve">общая долевая,  1/4 доли </t>
  </si>
  <si>
    <t>Еряшева Э.К.</t>
  </si>
  <si>
    <t>ВАЗ 21110</t>
  </si>
  <si>
    <t>общая долевая, 7/16 доли</t>
  </si>
  <si>
    <t>помощник руководителя</t>
  </si>
  <si>
    <t>общая долевая, 1/10 доли</t>
  </si>
  <si>
    <t>Начаров А.А.</t>
  </si>
  <si>
    <t>общая долевая,1/2 доли</t>
  </si>
  <si>
    <t>Рено "Симбол"</t>
  </si>
  <si>
    <t>Хундай 35</t>
  </si>
  <si>
    <t>здание магазина</t>
  </si>
  <si>
    <t>Mitsubishi lancer</t>
  </si>
  <si>
    <t>а/м Форд-Фокус 2</t>
  </si>
  <si>
    <t>общая долевая 1/3 доли</t>
  </si>
  <si>
    <t>ВАЗ 21102</t>
  </si>
  <si>
    <t>Лобанова Н.Н.</t>
  </si>
  <si>
    <t>общая (1/2 доли)</t>
  </si>
  <si>
    <t>ГАЗ-330232</t>
  </si>
  <si>
    <t>Якушкина Л.Ш.</t>
  </si>
  <si>
    <t>прицеп тракторный 2 ПТС-4</t>
  </si>
  <si>
    <t>долевая, 1/2 доли</t>
  </si>
  <si>
    <t>Воробьева М.В.</t>
  </si>
  <si>
    <t>Ауди 80, 1988 г.в.</t>
  </si>
  <si>
    <t>Абрамов С.Н.</t>
  </si>
  <si>
    <t xml:space="preserve"> </t>
  </si>
  <si>
    <t xml:space="preserve">легковой прицеп "Крепыш" (8213 03) 2013г. </t>
  </si>
  <si>
    <t>Фомина Е.Ю.</t>
  </si>
  <si>
    <t>общая,совместная с Капровым А.П., Капровой Р.Е., Курочкиной О.А.</t>
  </si>
  <si>
    <t>Мусаткина Т.Б.</t>
  </si>
  <si>
    <t>а/м УАЗ Патриот,2014г.,</t>
  </si>
  <si>
    <t>УАЗ 32931,1996</t>
  </si>
  <si>
    <t>общая долевая1/2 доли</t>
  </si>
  <si>
    <t>64.1</t>
  </si>
  <si>
    <t xml:space="preserve">жилой дом                </t>
  </si>
  <si>
    <t>83654.38</t>
  </si>
  <si>
    <t>индивидаульная</t>
  </si>
  <si>
    <t xml:space="preserve"> государственный инспектор</t>
  </si>
  <si>
    <t xml:space="preserve">государственный инспектор </t>
  </si>
  <si>
    <t>Хундай ЭЛАНТРА</t>
  </si>
  <si>
    <t>а/м ВАЗ 111830</t>
  </si>
  <si>
    <t>общая долевая, 3/16 доли</t>
  </si>
  <si>
    <t>общая долевая, 3/8 доли</t>
  </si>
  <si>
    <t>Хундай Солярис</t>
  </si>
  <si>
    <t>Фольксваген Поло</t>
  </si>
  <si>
    <t>Кознов А.Н.</t>
  </si>
  <si>
    <t xml:space="preserve">Рено Логан </t>
  </si>
  <si>
    <t xml:space="preserve">общедолевая  1/3 доли </t>
  </si>
  <si>
    <t xml:space="preserve">общедолевая 1/3 доли </t>
  </si>
  <si>
    <t>Чудайкина Н.М.</t>
  </si>
  <si>
    <t>Тойота Королла</t>
  </si>
  <si>
    <t>УАЗ 3909</t>
  </si>
  <si>
    <t>Кижапкин С.И.</t>
  </si>
  <si>
    <t>ВАЗ Лада Гранта</t>
  </si>
  <si>
    <t>общая долевая 1/4 доли</t>
  </si>
  <si>
    <t>KIA SPEKTRA FB 2272</t>
  </si>
  <si>
    <t xml:space="preserve">ребенок </t>
  </si>
  <si>
    <t>общая долевая 2/3 доли</t>
  </si>
  <si>
    <t xml:space="preserve">заместитель начальника отдела </t>
  </si>
  <si>
    <t xml:space="preserve"> гоcударственный  инспектор</t>
  </si>
  <si>
    <t>Чапоргин Александр Николаевич</t>
  </si>
  <si>
    <t>Гришин Владимир Викторович</t>
  </si>
  <si>
    <t>ВАЗ 219010 Лода Гранта</t>
  </si>
  <si>
    <t>УАЗ 31512</t>
  </si>
  <si>
    <t xml:space="preserve">Земельный участок </t>
  </si>
  <si>
    <t xml:space="preserve">общая долева 1/3 доли </t>
  </si>
  <si>
    <t xml:space="preserve">общая долевая 1/ 3доли </t>
  </si>
  <si>
    <t xml:space="preserve">Жилой дом </t>
  </si>
  <si>
    <t xml:space="preserve">начальник отдела </t>
  </si>
  <si>
    <t>общая долева (1/2 доли)</t>
  </si>
  <si>
    <t>общая долевая (1/2 доли)</t>
  </si>
  <si>
    <t>Ульянова Л. Р.</t>
  </si>
  <si>
    <t>общая совместная с Сорокиным  В.Г.</t>
  </si>
  <si>
    <t>Баргова Т.В.</t>
  </si>
  <si>
    <t>ВАЗ 21101</t>
  </si>
  <si>
    <t>LADA VESTA GFL110</t>
  </si>
  <si>
    <t xml:space="preserve">специалист-эксперт </t>
  </si>
  <si>
    <t>Mazda 3</t>
  </si>
  <si>
    <t>Renault laguna IIIDY 16 E115E3K4MF 824</t>
  </si>
  <si>
    <t>Конакова Т.Н.</t>
  </si>
  <si>
    <t>Шкода Октавия</t>
  </si>
  <si>
    <t xml:space="preserve">жилой дом </t>
  </si>
  <si>
    <t>ВАЗ Лада Веста</t>
  </si>
  <si>
    <t xml:space="preserve">ВАЗ Лада Веста  накопления за предыдущие годы, доход от продажи автомобиля </t>
  </si>
  <si>
    <t>Кузнецова Елена Николаевна</t>
  </si>
  <si>
    <t>Варин И.Н.</t>
  </si>
  <si>
    <t>Рено дастер</t>
  </si>
  <si>
    <t>716</t>
  </si>
  <si>
    <t>33,7</t>
  </si>
  <si>
    <t>Свиридов А.А.</t>
  </si>
  <si>
    <t>общая долевая 1/2 доли</t>
  </si>
  <si>
    <t>ВАЗ 219110 Лада Гранта</t>
  </si>
  <si>
    <t>Квартира</t>
  </si>
  <si>
    <t xml:space="preserve">прицеп к Л/А </t>
  </si>
  <si>
    <t>Кузнецова Татьяна Валерьевна</t>
  </si>
  <si>
    <t>3974</t>
  </si>
  <si>
    <t>Тойота раф 4</t>
  </si>
  <si>
    <t>автомашинаФольксваген-Тигуан</t>
  </si>
  <si>
    <t>Лада приора</t>
  </si>
  <si>
    <t>КиаYD</t>
  </si>
  <si>
    <t>Шитова О. Н.</t>
  </si>
  <si>
    <t>общая долева доли 1/2 доли</t>
  </si>
  <si>
    <t>общая совместная собственность</t>
  </si>
  <si>
    <t>ВАЗ ЛАДА 211440</t>
  </si>
  <si>
    <t>Форд Мондео</t>
  </si>
  <si>
    <t>Мазда СХ-5</t>
  </si>
  <si>
    <t xml:space="preserve">Дарение  денежных средств  близким родствеенником </t>
  </si>
  <si>
    <t>Мазда 3</t>
  </si>
  <si>
    <t xml:space="preserve">РФ </t>
  </si>
  <si>
    <t>Кредитные средства и дарение денежных средств близким родственноиком</t>
  </si>
  <si>
    <t>Трунина М.С.</t>
  </si>
  <si>
    <t>Батракова Т.И.</t>
  </si>
  <si>
    <t>старший специалист 3 разряда</t>
  </si>
  <si>
    <t>рф</t>
  </si>
  <si>
    <t xml:space="preserve">общая долдевая 1/2 доли </t>
  </si>
  <si>
    <t xml:space="preserve">старший специалист 3 разряда </t>
  </si>
  <si>
    <t>78.0</t>
  </si>
  <si>
    <t>78.0.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</si>
</sst>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1"/>
      <name val="Arial Cyr"/>
      <family val="0"/>
    </font>
    <font>
      <sz val="10"/>
      <color indexed="11"/>
      <name val="Arial Cyr"/>
      <family val="0"/>
    </font>
    <font>
      <b/>
      <sz val="10"/>
      <color indexed="57"/>
      <name val="Arial Cyr"/>
      <family val="0"/>
    </font>
    <font>
      <sz val="10"/>
      <color indexed="57"/>
      <name val="Arial Cyr"/>
      <family val="0"/>
    </font>
    <font>
      <sz val="8"/>
      <name val="Arial"/>
      <family val="2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b/>
      <sz val="10"/>
      <color indexed="49"/>
      <name val="Arial Cyr"/>
      <family val="0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9"/>
      <color indexed="49"/>
      <name val="Arial Cyr"/>
      <family val="0"/>
    </font>
    <font>
      <i/>
      <sz val="10"/>
      <color indexed="4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sz val="8"/>
      <color rgb="FF0070C0"/>
      <name val="Arial Cyr"/>
      <family val="0"/>
    </font>
    <font>
      <sz val="9"/>
      <color rgb="FF0070C0"/>
      <name val="Arial Cyr"/>
      <family val="0"/>
    </font>
    <font>
      <b/>
      <sz val="10"/>
      <color theme="4"/>
      <name val="Arial Cyr"/>
      <family val="0"/>
    </font>
    <font>
      <sz val="10"/>
      <color theme="4"/>
      <name val="Arial Cyr"/>
      <family val="0"/>
    </font>
    <font>
      <sz val="8"/>
      <color theme="4"/>
      <name val="Arial Cyr"/>
      <family val="0"/>
    </font>
    <font>
      <sz val="9"/>
      <color theme="4"/>
      <name val="Arial Cyr"/>
      <family val="0"/>
    </font>
    <font>
      <i/>
      <sz val="10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65" fillId="0" borderId="20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2" fontId="15" fillId="0" borderId="13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2" fontId="65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2" fontId="65" fillId="0" borderId="0" xfId="0" applyNumberFormat="1" applyFont="1" applyFill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2" fontId="65" fillId="0" borderId="12" xfId="0" applyNumberFormat="1" applyFont="1" applyFill="1" applyBorder="1" applyAlignment="1">
      <alignment vertical="center" wrapText="1"/>
    </xf>
    <xf numFmtId="2" fontId="65" fillId="0" borderId="11" xfId="0" applyNumberFormat="1" applyFont="1" applyFill="1" applyBorder="1" applyAlignment="1">
      <alignment vertical="center" wrapText="1"/>
    </xf>
    <xf numFmtId="172" fontId="65" fillId="0" borderId="10" xfId="0" applyNumberFormat="1" applyFont="1" applyFill="1" applyBorder="1" applyAlignment="1">
      <alignment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172" fontId="65" fillId="0" borderId="12" xfId="0" applyNumberFormat="1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22" xfId="0" applyNumberFormat="1" applyFont="1" applyFill="1" applyBorder="1" applyAlignment="1">
      <alignment horizontal="center" vertical="center" wrapText="1"/>
    </xf>
    <xf numFmtId="2" fontId="65" fillId="0" borderId="24" xfId="0" applyNumberFormat="1" applyFont="1" applyFill="1" applyBorder="1" applyAlignment="1">
      <alignment horizontal="center" vertical="center" wrapText="1"/>
    </xf>
    <xf numFmtId="2" fontId="65" fillId="0" borderId="2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 shrinkToFit="1"/>
      <protection/>
    </xf>
    <xf numFmtId="2" fontId="0" fillId="0" borderId="10" xfId="0" applyNumberForma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22"/>
  <sheetViews>
    <sheetView tabSelected="1" zoomScalePageLayoutView="0" workbookViewId="0" topLeftCell="A1">
      <pane xSplit="1" ySplit="5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70" sqref="Q170:R170"/>
    </sheetView>
  </sheetViews>
  <sheetFormatPr defaultColWidth="9.00390625" defaultRowHeight="12.75"/>
  <cols>
    <col min="1" max="1" width="4.875" style="1" customWidth="1"/>
    <col min="2" max="2" width="15.625" style="1" customWidth="1"/>
    <col min="3" max="3" width="15.25390625" style="1" customWidth="1"/>
    <col min="4" max="4" width="13.125" style="1" customWidth="1"/>
    <col min="5" max="5" width="13.125" style="9" customWidth="1"/>
    <col min="6" max="6" width="10.125" style="1" customWidth="1"/>
    <col min="7" max="7" width="5.375" style="1" customWidth="1"/>
    <col min="8" max="8" width="10.00390625" style="1" customWidth="1"/>
    <col min="9" max="9" width="9.125" style="1" customWidth="1"/>
    <col min="10" max="10" width="5.25390625" style="1" customWidth="1"/>
    <col min="11" max="11" width="13.625" style="1" customWidth="1"/>
    <col min="12" max="12" width="12.625" style="11" bestFit="1" customWidth="1"/>
    <col min="13" max="13" width="15.625" style="1" customWidth="1"/>
    <col min="14" max="16384" width="9.125" style="1" customWidth="1"/>
  </cols>
  <sheetData>
    <row r="4" spans="1:13" ht="74.25" customHeight="1">
      <c r="A4" s="250" t="s">
        <v>0</v>
      </c>
      <c r="B4" s="250" t="s">
        <v>1</v>
      </c>
      <c r="C4" s="250" t="s">
        <v>2</v>
      </c>
      <c r="D4" s="250" t="s">
        <v>3</v>
      </c>
      <c r="E4" s="250"/>
      <c r="F4" s="250"/>
      <c r="G4" s="250"/>
      <c r="H4" s="250" t="s">
        <v>4</v>
      </c>
      <c r="I4" s="250"/>
      <c r="J4" s="250"/>
      <c r="K4" s="251" t="s">
        <v>5</v>
      </c>
      <c r="L4" s="252" t="s">
        <v>6</v>
      </c>
      <c r="M4" s="247" t="s">
        <v>7</v>
      </c>
    </row>
    <row r="5" spans="1:13" ht="69" customHeight="1">
      <c r="A5" s="250"/>
      <c r="B5" s="250"/>
      <c r="C5" s="250"/>
      <c r="D5" s="14" t="s">
        <v>8</v>
      </c>
      <c r="E5" s="12" t="s">
        <v>9</v>
      </c>
      <c r="F5" s="14" t="s">
        <v>10</v>
      </c>
      <c r="G5" s="14" t="s">
        <v>11</v>
      </c>
      <c r="H5" s="14" t="s">
        <v>12</v>
      </c>
      <c r="I5" s="14" t="str">
        <f>F5</f>
        <v>площадь (кв.м.)</v>
      </c>
      <c r="J5" s="14" t="str">
        <f>G5</f>
        <v>страна расположения</v>
      </c>
      <c r="K5" s="247"/>
      <c r="L5" s="252"/>
      <c r="M5" s="247"/>
    </row>
    <row r="6" spans="1:13" ht="25.5">
      <c r="A6" s="16"/>
      <c r="B6" s="94" t="s">
        <v>22</v>
      </c>
      <c r="C6" s="95" t="s">
        <v>144</v>
      </c>
      <c r="D6" s="95" t="s">
        <v>21</v>
      </c>
      <c r="E6" s="87" t="s">
        <v>14</v>
      </c>
      <c r="F6" s="95">
        <v>34.7</v>
      </c>
      <c r="G6" s="95" t="s">
        <v>15</v>
      </c>
      <c r="H6" s="95"/>
      <c r="I6" s="95"/>
      <c r="J6" s="95"/>
      <c r="K6" s="95"/>
      <c r="L6" s="90">
        <v>694410</v>
      </c>
      <c r="M6" s="95"/>
    </row>
    <row r="7" spans="1:13" ht="25.5">
      <c r="A7" s="183"/>
      <c r="B7" s="212" t="s">
        <v>24</v>
      </c>
      <c r="C7" s="180" t="s">
        <v>25</v>
      </c>
      <c r="D7" s="77" t="s">
        <v>13</v>
      </c>
      <c r="E7" s="78" t="s">
        <v>14</v>
      </c>
      <c r="F7" s="77">
        <v>981</v>
      </c>
      <c r="G7" s="77" t="s">
        <v>15</v>
      </c>
      <c r="H7" s="180" t="s">
        <v>21</v>
      </c>
      <c r="I7" s="180">
        <v>64</v>
      </c>
      <c r="J7" s="180" t="s">
        <v>15</v>
      </c>
      <c r="K7" s="180"/>
      <c r="L7" s="206">
        <v>815331.37</v>
      </c>
      <c r="M7" s="203"/>
    </row>
    <row r="8" spans="1:13" ht="15" customHeight="1">
      <c r="A8" s="191"/>
      <c r="B8" s="225"/>
      <c r="C8" s="178"/>
      <c r="D8" s="180" t="s">
        <v>16</v>
      </c>
      <c r="E8" s="210" t="s">
        <v>14</v>
      </c>
      <c r="F8" s="180">
        <v>74.1</v>
      </c>
      <c r="G8" s="180" t="s">
        <v>15</v>
      </c>
      <c r="H8" s="178"/>
      <c r="I8" s="178"/>
      <c r="J8" s="178"/>
      <c r="K8" s="178"/>
      <c r="L8" s="220"/>
      <c r="M8" s="196"/>
    </row>
    <row r="9" spans="1:13" ht="12.75">
      <c r="A9" s="184"/>
      <c r="B9" s="186"/>
      <c r="C9" s="179"/>
      <c r="D9" s="179"/>
      <c r="E9" s="211"/>
      <c r="F9" s="179"/>
      <c r="G9" s="179"/>
      <c r="H9" s="84"/>
      <c r="I9" s="84"/>
      <c r="J9" s="84"/>
      <c r="K9" s="179"/>
      <c r="L9" s="207"/>
      <c r="M9" s="197"/>
    </row>
    <row r="10" spans="1:13" ht="25.5">
      <c r="A10" s="183"/>
      <c r="B10" s="180" t="s">
        <v>18</v>
      </c>
      <c r="C10" s="180"/>
      <c r="D10" s="86" t="s">
        <v>13</v>
      </c>
      <c r="E10" s="87" t="s">
        <v>119</v>
      </c>
      <c r="F10" s="86">
        <v>4462</v>
      </c>
      <c r="G10" s="86" t="s">
        <v>15</v>
      </c>
      <c r="H10" s="77"/>
      <c r="I10" s="77"/>
      <c r="J10" s="77"/>
      <c r="K10" s="77"/>
      <c r="L10" s="206">
        <v>277172.76</v>
      </c>
      <c r="M10" s="23"/>
    </row>
    <row r="11" spans="1:13" ht="22.5">
      <c r="A11" s="191"/>
      <c r="B11" s="178"/>
      <c r="C11" s="178"/>
      <c r="D11" s="86" t="s">
        <v>16</v>
      </c>
      <c r="E11" s="87" t="s">
        <v>119</v>
      </c>
      <c r="F11" s="86">
        <v>42.5</v>
      </c>
      <c r="G11" s="86" t="s">
        <v>15</v>
      </c>
      <c r="H11" s="88"/>
      <c r="I11" s="88"/>
      <c r="J11" s="88"/>
      <c r="K11" s="88"/>
      <c r="L11" s="178"/>
      <c r="M11" s="24"/>
    </row>
    <row r="12" spans="1:13" ht="22.5">
      <c r="A12" s="184"/>
      <c r="B12" s="179"/>
      <c r="C12" s="179"/>
      <c r="D12" s="86" t="s">
        <v>21</v>
      </c>
      <c r="E12" s="87" t="s">
        <v>119</v>
      </c>
      <c r="F12" s="86">
        <v>64</v>
      </c>
      <c r="G12" s="86" t="s">
        <v>15</v>
      </c>
      <c r="H12" s="84"/>
      <c r="I12" s="84"/>
      <c r="J12" s="84"/>
      <c r="K12" s="84"/>
      <c r="L12" s="179"/>
      <c r="M12" s="25"/>
    </row>
    <row r="13" spans="1:13" ht="12.75">
      <c r="A13" s="16"/>
      <c r="B13" s="22"/>
      <c r="C13" s="22"/>
      <c r="D13" s="22"/>
      <c r="E13" s="29"/>
      <c r="F13" s="22"/>
      <c r="G13" s="22"/>
      <c r="H13" s="22"/>
      <c r="I13" s="22"/>
      <c r="J13" s="22"/>
      <c r="K13" s="22"/>
      <c r="L13" s="30"/>
      <c r="M13" s="22"/>
    </row>
    <row r="14" spans="1:14" ht="25.5" customHeight="1">
      <c r="A14" s="183"/>
      <c r="B14" s="187" t="s">
        <v>27</v>
      </c>
      <c r="C14" s="188" t="s">
        <v>49</v>
      </c>
      <c r="D14" s="106" t="s">
        <v>28</v>
      </c>
      <c r="E14" s="87" t="s">
        <v>119</v>
      </c>
      <c r="F14" s="125">
        <v>1500</v>
      </c>
      <c r="G14" s="106" t="s">
        <v>15</v>
      </c>
      <c r="H14" s="188"/>
      <c r="I14" s="188"/>
      <c r="J14" s="188"/>
      <c r="K14" s="188"/>
      <c r="L14" s="206">
        <v>406676.26</v>
      </c>
      <c r="M14" s="204"/>
      <c r="N14" s="19"/>
    </row>
    <row r="15" spans="1:14" ht="25.5">
      <c r="A15" s="191"/>
      <c r="B15" s="187"/>
      <c r="C15" s="188"/>
      <c r="D15" s="106" t="s">
        <v>28</v>
      </c>
      <c r="E15" s="87" t="s">
        <v>14</v>
      </c>
      <c r="F15" s="106">
        <v>403</v>
      </c>
      <c r="G15" s="106" t="s">
        <v>15</v>
      </c>
      <c r="H15" s="188"/>
      <c r="I15" s="188"/>
      <c r="J15" s="188"/>
      <c r="K15" s="188"/>
      <c r="L15" s="220"/>
      <c r="M15" s="224"/>
      <c r="N15" s="19"/>
    </row>
    <row r="16" spans="1:14" s="2" customFormat="1" ht="25.5">
      <c r="A16" s="191"/>
      <c r="B16" s="187"/>
      <c r="C16" s="188"/>
      <c r="D16" s="106" t="s">
        <v>28</v>
      </c>
      <c r="E16" s="87" t="s">
        <v>119</v>
      </c>
      <c r="F16" s="106">
        <v>470</v>
      </c>
      <c r="G16" s="106" t="s">
        <v>15</v>
      </c>
      <c r="H16" s="188"/>
      <c r="I16" s="188"/>
      <c r="J16" s="188"/>
      <c r="K16" s="188"/>
      <c r="L16" s="220"/>
      <c r="M16" s="224"/>
      <c r="N16" s="20"/>
    </row>
    <row r="17" spans="1:14" s="2" customFormat="1" ht="22.5">
      <c r="A17" s="191"/>
      <c r="B17" s="187"/>
      <c r="C17" s="188"/>
      <c r="D17" s="106" t="s">
        <v>16</v>
      </c>
      <c r="E17" s="87" t="s">
        <v>119</v>
      </c>
      <c r="F17" s="106">
        <v>329.7</v>
      </c>
      <c r="G17" s="106" t="s">
        <v>15</v>
      </c>
      <c r="H17" s="188"/>
      <c r="I17" s="188"/>
      <c r="J17" s="188"/>
      <c r="K17" s="188"/>
      <c r="L17" s="220"/>
      <c r="M17" s="224"/>
      <c r="N17" s="20"/>
    </row>
    <row r="18" spans="1:14" s="2" customFormat="1" ht="22.5">
      <c r="A18" s="184"/>
      <c r="B18" s="187"/>
      <c r="C18" s="188"/>
      <c r="D18" s="106" t="s">
        <v>21</v>
      </c>
      <c r="E18" s="87" t="s">
        <v>139</v>
      </c>
      <c r="F18" s="106">
        <v>79.4</v>
      </c>
      <c r="G18" s="106" t="s">
        <v>15</v>
      </c>
      <c r="H18" s="188"/>
      <c r="I18" s="188"/>
      <c r="J18" s="188"/>
      <c r="K18" s="188"/>
      <c r="L18" s="207"/>
      <c r="M18" s="205"/>
      <c r="N18" s="20"/>
    </row>
    <row r="19" spans="1:14" s="2" customFormat="1" ht="25.5" customHeight="1">
      <c r="A19" s="231"/>
      <c r="B19" s="187" t="s">
        <v>18</v>
      </c>
      <c r="C19" s="187"/>
      <c r="D19" s="106" t="s">
        <v>13</v>
      </c>
      <c r="E19" s="87" t="s">
        <v>14</v>
      </c>
      <c r="F19" s="106">
        <v>1500</v>
      </c>
      <c r="G19" s="106" t="s">
        <v>15</v>
      </c>
      <c r="H19" s="188"/>
      <c r="I19" s="188"/>
      <c r="J19" s="188"/>
      <c r="K19" s="188" t="s">
        <v>152</v>
      </c>
      <c r="L19" s="206">
        <v>62248.51</v>
      </c>
      <c r="M19" s="248"/>
      <c r="N19" s="20"/>
    </row>
    <row r="20" spans="1:14" s="2" customFormat="1" ht="22.5">
      <c r="A20" s="232"/>
      <c r="B20" s="187"/>
      <c r="C20" s="187"/>
      <c r="D20" s="106" t="s">
        <v>16</v>
      </c>
      <c r="E20" s="87" t="s">
        <v>14</v>
      </c>
      <c r="F20" s="106">
        <v>260.9</v>
      </c>
      <c r="G20" s="106" t="s">
        <v>15</v>
      </c>
      <c r="H20" s="188"/>
      <c r="I20" s="188"/>
      <c r="J20" s="188"/>
      <c r="K20" s="188"/>
      <c r="L20" s="207"/>
      <c r="M20" s="249"/>
      <c r="N20" s="20"/>
    </row>
    <row r="21" spans="1:14" s="2" customFormat="1" ht="12.75">
      <c r="A21" s="231"/>
      <c r="B21" s="180" t="s">
        <v>26</v>
      </c>
      <c r="C21" s="107"/>
      <c r="D21" s="104"/>
      <c r="E21" s="109"/>
      <c r="F21" s="104"/>
      <c r="G21" s="104"/>
      <c r="H21" s="106" t="s">
        <v>16</v>
      </c>
      <c r="I21" s="106">
        <v>260.9</v>
      </c>
      <c r="J21" s="106" t="s">
        <v>15</v>
      </c>
      <c r="K21" s="104"/>
      <c r="L21" s="114"/>
      <c r="M21" s="35"/>
      <c r="N21" s="20"/>
    </row>
    <row r="22" spans="1:14" s="2" customFormat="1" ht="12.75">
      <c r="A22" s="232"/>
      <c r="B22" s="179"/>
      <c r="C22" s="111"/>
      <c r="D22" s="105"/>
      <c r="E22" s="110"/>
      <c r="F22" s="105"/>
      <c r="G22" s="105"/>
      <c r="H22" s="106" t="s">
        <v>16</v>
      </c>
      <c r="I22" s="106">
        <v>329.7</v>
      </c>
      <c r="J22" s="106" t="s">
        <v>15</v>
      </c>
      <c r="K22" s="105"/>
      <c r="L22" s="115"/>
      <c r="M22" s="36"/>
      <c r="N22" s="20"/>
    </row>
    <row r="23" spans="1:14" s="2" customFormat="1" ht="12.75">
      <c r="A23" s="231"/>
      <c r="B23" s="180" t="s">
        <v>26</v>
      </c>
      <c r="C23" s="107"/>
      <c r="D23" s="104"/>
      <c r="E23" s="109"/>
      <c r="F23" s="104"/>
      <c r="G23" s="104"/>
      <c r="H23" s="106" t="s">
        <v>16</v>
      </c>
      <c r="I23" s="106">
        <v>329.7</v>
      </c>
      <c r="J23" s="106" t="s">
        <v>15</v>
      </c>
      <c r="K23" s="104"/>
      <c r="L23" s="114"/>
      <c r="M23" s="35"/>
      <c r="N23" s="20"/>
    </row>
    <row r="24" spans="1:14" s="2" customFormat="1" ht="12.75">
      <c r="A24" s="232"/>
      <c r="B24" s="179"/>
      <c r="C24" s="111"/>
      <c r="D24" s="105"/>
      <c r="E24" s="110"/>
      <c r="F24" s="105"/>
      <c r="G24" s="105"/>
      <c r="H24" s="106" t="s">
        <v>16</v>
      </c>
      <c r="I24" s="106">
        <v>260.9</v>
      </c>
      <c r="J24" s="106" t="s">
        <v>15</v>
      </c>
      <c r="K24" s="105"/>
      <c r="L24" s="115"/>
      <c r="M24" s="36"/>
      <c r="N24" s="20"/>
    </row>
    <row r="25" spans="1:13" s="3" customFormat="1" ht="27.75" customHeight="1">
      <c r="A25" s="183"/>
      <c r="B25" s="187" t="s">
        <v>30</v>
      </c>
      <c r="C25" s="188" t="s">
        <v>49</v>
      </c>
      <c r="D25" s="77" t="s">
        <v>173</v>
      </c>
      <c r="E25" s="87" t="s">
        <v>124</v>
      </c>
      <c r="F25" s="77">
        <v>174.7</v>
      </c>
      <c r="G25" s="77" t="s">
        <v>15</v>
      </c>
      <c r="H25" s="180"/>
      <c r="I25" s="180"/>
      <c r="J25" s="180"/>
      <c r="K25" s="180" t="s">
        <v>190</v>
      </c>
      <c r="L25" s="206">
        <v>373391.8</v>
      </c>
      <c r="M25" s="180"/>
    </row>
    <row r="26" spans="1:13" s="3" customFormat="1" ht="27" customHeight="1">
      <c r="A26" s="184"/>
      <c r="B26" s="187"/>
      <c r="C26" s="188"/>
      <c r="D26" s="77" t="s">
        <v>13</v>
      </c>
      <c r="E26" s="87" t="s">
        <v>14</v>
      </c>
      <c r="F26" s="77">
        <v>1200</v>
      </c>
      <c r="G26" s="77" t="s">
        <v>15</v>
      </c>
      <c r="H26" s="179"/>
      <c r="I26" s="179"/>
      <c r="J26" s="179"/>
      <c r="K26" s="179"/>
      <c r="L26" s="207"/>
      <c r="M26" s="179"/>
    </row>
    <row r="27" spans="1:13" s="3" customFormat="1" ht="24" customHeight="1">
      <c r="A27" s="16"/>
      <c r="B27" s="86" t="s">
        <v>18</v>
      </c>
      <c r="C27" s="86"/>
      <c r="D27" s="86" t="s">
        <v>16</v>
      </c>
      <c r="E27" s="87" t="s">
        <v>121</v>
      </c>
      <c r="F27" s="86">
        <v>174.7</v>
      </c>
      <c r="G27" s="86" t="s">
        <v>15</v>
      </c>
      <c r="H27" s="86"/>
      <c r="I27" s="86"/>
      <c r="J27" s="86"/>
      <c r="K27" s="86"/>
      <c r="L27" s="90">
        <v>292910.8</v>
      </c>
      <c r="M27" s="86"/>
    </row>
    <row r="28" spans="1:13" s="3" customFormat="1" ht="38.25" customHeight="1">
      <c r="A28" s="183"/>
      <c r="B28" s="195" t="s">
        <v>32</v>
      </c>
      <c r="C28" s="181" t="s">
        <v>31</v>
      </c>
      <c r="D28" s="48" t="s">
        <v>13</v>
      </c>
      <c r="E28" s="49" t="s">
        <v>140</v>
      </c>
      <c r="F28" s="48">
        <v>2200</v>
      </c>
      <c r="G28" s="48" t="s">
        <v>15</v>
      </c>
      <c r="H28" s="181"/>
      <c r="I28" s="181"/>
      <c r="J28" s="181"/>
      <c r="K28" s="48" t="s">
        <v>33</v>
      </c>
      <c r="L28" s="185">
        <v>337194.51</v>
      </c>
      <c r="M28" s="181"/>
    </row>
    <row r="29" spans="1:13" s="3" customFormat="1" ht="38.25" customHeight="1">
      <c r="A29" s="191"/>
      <c r="B29" s="201"/>
      <c r="C29" s="198"/>
      <c r="D29" s="181" t="s">
        <v>16</v>
      </c>
      <c r="E29" s="192" t="s">
        <v>140</v>
      </c>
      <c r="F29" s="181">
        <v>109</v>
      </c>
      <c r="G29" s="181" t="s">
        <v>15</v>
      </c>
      <c r="H29" s="198"/>
      <c r="I29" s="198"/>
      <c r="J29" s="198"/>
      <c r="K29" s="48" t="s">
        <v>159</v>
      </c>
      <c r="L29" s="199"/>
      <c r="M29" s="198"/>
    </row>
    <row r="30" spans="1:13" s="3" customFormat="1" ht="38.25">
      <c r="A30" s="191"/>
      <c r="B30" s="201"/>
      <c r="C30" s="198"/>
      <c r="D30" s="198"/>
      <c r="E30" s="253"/>
      <c r="F30" s="198"/>
      <c r="G30" s="198"/>
      <c r="H30" s="198"/>
      <c r="I30" s="198"/>
      <c r="J30" s="198"/>
      <c r="K30" s="48" t="s">
        <v>34</v>
      </c>
      <c r="L30" s="199"/>
      <c r="M30" s="198"/>
    </row>
    <row r="31" spans="1:13" s="3" customFormat="1" ht="25.5">
      <c r="A31" s="184"/>
      <c r="B31" s="202"/>
      <c r="C31" s="182"/>
      <c r="D31" s="182"/>
      <c r="E31" s="193"/>
      <c r="F31" s="182"/>
      <c r="G31" s="182"/>
      <c r="H31" s="182"/>
      <c r="I31" s="182"/>
      <c r="J31" s="182"/>
      <c r="K31" s="48" t="s">
        <v>35</v>
      </c>
      <c r="L31" s="200"/>
      <c r="M31" s="182"/>
    </row>
    <row r="32" spans="1:13" s="3" customFormat="1" ht="25.5">
      <c r="A32" s="183"/>
      <c r="B32" s="181" t="s">
        <v>18</v>
      </c>
      <c r="C32" s="181"/>
      <c r="D32" s="48" t="s">
        <v>13</v>
      </c>
      <c r="E32" s="49" t="s">
        <v>140</v>
      </c>
      <c r="F32" s="48">
        <v>2200</v>
      </c>
      <c r="G32" s="48" t="s">
        <v>15</v>
      </c>
      <c r="H32" s="181"/>
      <c r="I32" s="181"/>
      <c r="J32" s="181"/>
      <c r="K32" s="181"/>
      <c r="L32" s="185">
        <v>163374.06</v>
      </c>
      <c r="M32" s="64"/>
    </row>
    <row r="33" spans="1:13" s="3" customFormat="1" ht="22.5">
      <c r="A33" s="191"/>
      <c r="B33" s="198"/>
      <c r="C33" s="198"/>
      <c r="D33" s="48" t="s">
        <v>16</v>
      </c>
      <c r="E33" s="49" t="s">
        <v>140</v>
      </c>
      <c r="F33" s="48">
        <v>109</v>
      </c>
      <c r="G33" s="48" t="s">
        <v>15</v>
      </c>
      <c r="H33" s="198"/>
      <c r="I33" s="198"/>
      <c r="J33" s="198"/>
      <c r="K33" s="198"/>
      <c r="L33" s="198"/>
      <c r="M33" s="65"/>
    </row>
    <row r="34" spans="1:13" s="3" customFormat="1" ht="98.25" customHeight="1">
      <c r="A34" s="184"/>
      <c r="B34" s="182"/>
      <c r="C34" s="182"/>
      <c r="D34" s="48" t="s">
        <v>82</v>
      </c>
      <c r="E34" s="49" t="s">
        <v>14</v>
      </c>
      <c r="F34" s="48">
        <v>16.9</v>
      </c>
      <c r="G34" s="48" t="s">
        <v>15</v>
      </c>
      <c r="H34" s="182"/>
      <c r="I34" s="182"/>
      <c r="J34" s="182"/>
      <c r="K34" s="182"/>
      <c r="L34" s="182"/>
      <c r="M34" s="66"/>
    </row>
    <row r="35" spans="1:13" s="3" customFormat="1" ht="25.5">
      <c r="A35" s="183"/>
      <c r="B35" s="181" t="s">
        <v>26</v>
      </c>
      <c r="C35" s="181"/>
      <c r="D35" s="48" t="s">
        <v>13</v>
      </c>
      <c r="E35" s="49" t="s">
        <v>140</v>
      </c>
      <c r="F35" s="48">
        <v>2200</v>
      </c>
      <c r="G35" s="48" t="s">
        <v>15</v>
      </c>
      <c r="H35" s="181"/>
      <c r="I35" s="181"/>
      <c r="J35" s="181"/>
      <c r="K35" s="58"/>
      <c r="L35" s="60"/>
      <c r="M35" s="58"/>
    </row>
    <row r="36" spans="1:13" s="3" customFormat="1" ht="22.5">
      <c r="A36" s="184"/>
      <c r="B36" s="182"/>
      <c r="C36" s="182"/>
      <c r="D36" s="48" t="s">
        <v>16</v>
      </c>
      <c r="E36" s="49" t="s">
        <v>140</v>
      </c>
      <c r="F36" s="48">
        <v>109</v>
      </c>
      <c r="G36" s="48" t="s">
        <v>15</v>
      </c>
      <c r="H36" s="182"/>
      <c r="I36" s="182"/>
      <c r="J36" s="182"/>
      <c r="K36" s="55"/>
      <c r="L36" s="67"/>
      <c r="M36" s="55"/>
    </row>
    <row r="37" spans="1:13" s="3" customFormat="1" ht="25.5">
      <c r="A37" s="18"/>
      <c r="B37" s="181" t="s">
        <v>26</v>
      </c>
      <c r="C37" s="58"/>
      <c r="D37" s="48" t="s">
        <v>13</v>
      </c>
      <c r="E37" s="49" t="s">
        <v>140</v>
      </c>
      <c r="F37" s="48">
        <v>2200</v>
      </c>
      <c r="G37" s="48" t="s">
        <v>15</v>
      </c>
      <c r="H37" s="58"/>
      <c r="I37" s="58"/>
      <c r="J37" s="58"/>
      <c r="K37" s="58"/>
      <c r="L37" s="60"/>
      <c r="M37" s="58"/>
    </row>
    <row r="38" spans="1:13" s="3" customFormat="1" ht="22.5">
      <c r="A38" s="17"/>
      <c r="B38" s="182"/>
      <c r="C38" s="55"/>
      <c r="D38" s="48" t="s">
        <v>16</v>
      </c>
      <c r="E38" s="49" t="s">
        <v>140</v>
      </c>
      <c r="F38" s="48">
        <v>109</v>
      </c>
      <c r="G38" s="48" t="s">
        <v>15</v>
      </c>
      <c r="H38" s="55"/>
      <c r="I38" s="55"/>
      <c r="J38" s="55"/>
      <c r="K38" s="55"/>
      <c r="L38" s="67"/>
      <c r="M38" s="55"/>
    </row>
    <row r="39" spans="1:13" ht="103.5" customHeight="1">
      <c r="A39" s="16"/>
      <c r="B39" s="89" t="s">
        <v>36</v>
      </c>
      <c r="C39" s="86" t="s">
        <v>31</v>
      </c>
      <c r="D39" s="86" t="s">
        <v>37</v>
      </c>
      <c r="E39" s="87" t="s">
        <v>14</v>
      </c>
      <c r="F39" s="86">
        <v>44.7</v>
      </c>
      <c r="G39" s="86" t="s">
        <v>15</v>
      </c>
      <c r="H39" s="86" t="s">
        <v>21</v>
      </c>
      <c r="I39" s="86">
        <v>48.4</v>
      </c>
      <c r="J39" s="86" t="s">
        <v>15</v>
      </c>
      <c r="K39" s="86" t="s">
        <v>221</v>
      </c>
      <c r="L39" s="90">
        <v>439844.65</v>
      </c>
      <c r="M39" s="86" t="s">
        <v>222</v>
      </c>
    </row>
    <row r="40" spans="1:13" ht="22.5">
      <c r="A40" s="16"/>
      <c r="B40" s="86" t="s">
        <v>18</v>
      </c>
      <c r="C40" s="91"/>
      <c r="D40" s="86" t="s">
        <v>37</v>
      </c>
      <c r="E40" s="87" t="s">
        <v>123</v>
      </c>
      <c r="F40" s="86">
        <v>21.8</v>
      </c>
      <c r="G40" s="86" t="s">
        <v>15</v>
      </c>
      <c r="H40" s="86" t="s">
        <v>21</v>
      </c>
      <c r="I40" s="86">
        <v>48.4</v>
      </c>
      <c r="J40" s="86" t="s">
        <v>15</v>
      </c>
      <c r="K40" s="86"/>
      <c r="L40" s="90">
        <v>329386.92</v>
      </c>
      <c r="M40" s="86"/>
    </row>
    <row r="41" spans="1:13" ht="12.75">
      <c r="A41" s="183"/>
      <c r="B41" s="180" t="s">
        <v>26</v>
      </c>
      <c r="C41" s="180"/>
      <c r="D41" s="180"/>
      <c r="E41" s="210"/>
      <c r="F41" s="180"/>
      <c r="G41" s="180"/>
      <c r="H41" s="180" t="s">
        <v>21</v>
      </c>
      <c r="I41" s="180">
        <v>48.4</v>
      </c>
      <c r="J41" s="180" t="s">
        <v>15</v>
      </c>
      <c r="K41" s="180"/>
      <c r="L41" s="206"/>
      <c r="M41" s="180"/>
    </row>
    <row r="42" spans="1:13" ht="12.75">
      <c r="A42" s="184"/>
      <c r="B42" s="179"/>
      <c r="C42" s="179"/>
      <c r="D42" s="179"/>
      <c r="E42" s="211"/>
      <c r="F42" s="179"/>
      <c r="G42" s="179"/>
      <c r="H42" s="179"/>
      <c r="I42" s="179"/>
      <c r="J42" s="179"/>
      <c r="K42" s="179"/>
      <c r="L42" s="207"/>
      <c r="M42" s="179"/>
    </row>
    <row r="43" spans="1:13" ht="25.5">
      <c r="A43" s="16"/>
      <c r="B43" s="47" t="s">
        <v>38</v>
      </c>
      <c r="C43" s="48" t="s">
        <v>31</v>
      </c>
      <c r="D43" s="48" t="s">
        <v>37</v>
      </c>
      <c r="E43" s="49" t="s">
        <v>123</v>
      </c>
      <c r="F43" s="48">
        <v>32.5</v>
      </c>
      <c r="G43" s="48" t="s">
        <v>15</v>
      </c>
      <c r="H43" s="48" t="s">
        <v>21</v>
      </c>
      <c r="I43" s="48">
        <v>64</v>
      </c>
      <c r="J43" s="48" t="s">
        <v>15</v>
      </c>
      <c r="K43" s="48"/>
      <c r="L43" s="50">
        <v>345021.43</v>
      </c>
      <c r="M43" s="38"/>
    </row>
    <row r="44" spans="1:13" ht="94.5" customHeight="1">
      <c r="A44" s="16"/>
      <c r="B44" s="48" t="s">
        <v>18</v>
      </c>
      <c r="C44" s="48"/>
      <c r="D44" s="48" t="s">
        <v>37</v>
      </c>
      <c r="E44" s="49" t="s">
        <v>123</v>
      </c>
      <c r="F44" s="48">
        <v>32.5</v>
      </c>
      <c r="G44" s="48"/>
      <c r="H44" s="48" t="s">
        <v>21</v>
      </c>
      <c r="I44" s="48">
        <v>64</v>
      </c>
      <c r="J44" s="48" t="s">
        <v>15</v>
      </c>
      <c r="K44" s="48"/>
      <c r="L44" s="50">
        <v>220814.8</v>
      </c>
      <c r="M44" s="38"/>
    </row>
    <row r="45" spans="1:13" ht="22.5">
      <c r="A45" s="16"/>
      <c r="B45" s="48" t="s">
        <v>26</v>
      </c>
      <c r="C45" s="48"/>
      <c r="D45" s="48" t="s">
        <v>37</v>
      </c>
      <c r="E45" s="49" t="s">
        <v>132</v>
      </c>
      <c r="F45" s="48">
        <v>64</v>
      </c>
      <c r="G45" s="48" t="s">
        <v>15</v>
      </c>
      <c r="H45" s="48"/>
      <c r="I45" s="48"/>
      <c r="J45" s="48"/>
      <c r="K45" s="48"/>
      <c r="L45" s="50"/>
      <c r="M45" s="33"/>
    </row>
    <row r="46" spans="1:13" ht="14.25" customHeight="1">
      <c r="A46" s="16"/>
      <c r="B46" s="48" t="s">
        <v>26</v>
      </c>
      <c r="C46" s="48"/>
      <c r="D46" s="48"/>
      <c r="E46" s="49"/>
      <c r="F46" s="48"/>
      <c r="G46" s="48"/>
      <c r="H46" s="48" t="s">
        <v>21</v>
      </c>
      <c r="I46" s="48">
        <v>64</v>
      </c>
      <c r="J46" s="48" t="s">
        <v>15</v>
      </c>
      <c r="K46" s="48"/>
      <c r="L46" s="50"/>
      <c r="M46" s="33"/>
    </row>
    <row r="47" spans="1:13" ht="25.5" customHeight="1">
      <c r="A47" s="58"/>
      <c r="B47" s="58" t="s">
        <v>168</v>
      </c>
      <c r="C47" s="58" t="s">
        <v>31</v>
      </c>
      <c r="D47" s="48"/>
      <c r="E47" s="49"/>
      <c r="F47" s="48"/>
      <c r="G47" s="48"/>
      <c r="H47" s="58" t="s">
        <v>21</v>
      </c>
      <c r="I47" s="58">
        <v>49.3</v>
      </c>
      <c r="J47" s="58" t="s">
        <v>15</v>
      </c>
      <c r="K47" s="58"/>
      <c r="L47" s="60">
        <v>326645.03</v>
      </c>
      <c r="M47" s="58"/>
    </row>
    <row r="48" spans="1:13" ht="42" customHeight="1">
      <c r="A48" s="58"/>
      <c r="B48" s="58" t="s">
        <v>20</v>
      </c>
      <c r="C48" s="58"/>
      <c r="D48" s="48"/>
      <c r="E48" s="49"/>
      <c r="F48" s="48"/>
      <c r="G48" s="48"/>
      <c r="H48" s="58" t="s">
        <v>21</v>
      </c>
      <c r="I48" s="58">
        <v>64.1</v>
      </c>
      <c r="J48" s="58" t="s">
        <v>15</v>
      </c>
      <c r="K48" s="58" t="s">
        <v>169</v>
      </c>
      <c r="L48" s="60">
        <v>570687.28</v>
      </c>
      <c r="M48" s="58"/>
    </row>
    <row r="49" spans="1:13" ht="24.75" customHeight="1">
      <c r="A49" s="175"/>
      <c r="B49" s="176"/>
      <c r="C49" s="176"/>
      <c r="D49" s="176"/>
      <c r="E49" s="176"/>
      <c r="F49" s="176"/>
      <c r="G49" s="177"/>
      <c r="H49" s="58"/>
      <c r="I49" s="58"/>
      <c r="J49" s="58"/>
      <c r="K49" s="58" t="s">
        <v>170</v>
      </c>
      <c r="L49" s="60"/>
      <c r="M49" s="58"/>
    </row>
    <row r="50" spans="1:13" ht="25.5" customHeight="1">
      <c r="A50" s="58"/>
      <c r="B50" s="58" t="s">
        <v>26</v>
      </c>
      <c r="C50" s="58"/>
      <c r="D50" s="48" t="s">
        <v>21</v>
      </c>
      <c r="E50" s="49" t="s">
        <v>171</v>
      </c>
      <c r="F50" s="48">
        <v>49.3</v>
      </c>
      <c r="G50" s="48" t="s">
        <v>15</v>
      </c>
      <c r="H50" s="58"/>
      <c r="I50" s="58"/>
      <c r="J50" s="58"/>
      <c r="K50" s="58"/>
      <c r="L50" s="60">
        <v>10100.34</v>
      </c>
      <c r="M50" s="58"/>
    </row>
    <row r="51" spans="1:13" ht="25.5" customHeight="1">
      <c r="A51" s="58"/>
      <c r="B51" s="58" t="s">
        <v>26</v>
      </c>
      <c r="C51" s="58"/>
      <c r="D51" s="48"/>
      <c r="E51" s="49"/>
      <c r="F51" s="48"/>
      <c r="G51" s="48"/>
      <c r="H51" s="58" t="s">
        <v>21</v>
      </c>
      <c r="I51" s="58" t="s">
        <v>172</v>
      </c>
      <c r="J51" s="58" t="s">
        <v>15</v>
      </c>
      <c r="K51" s="58"/>
      <c r="L51" s="60">
        <v>10100.34</v>
      </c>
      <c r="M51" s="58"/>
    </row>
    <row r="52" spans="1:13" ht="25.5" customHeight="1">
      <c r="A52" s="58"/>
      <c r="B52" s="58"/>
      <c r="C52" s="58"/>
      <c r="D52" s="48"/>
      <c r="E52" s="49"/>
      <c r="F52" s="48"/>
      <c r="G52" s="48"/>
      <c r="H52" s="58" t="s">
        <v>220</v>
      </c>
      <c r="I52" s="58">
        <v>80</v>
      </c>
      <c r="J52" s="58" t="s">
        <v>15</v>
      </c>
      <c r="K52" s="58"/>
      <c r="L52" s="60"/>
      <c r="M52" s="58"/>
    </row>
    <row r="53" spans="1:13" ht="25.5" customHeight="1">
      <c r="A53" s="18"/>
      <c r="B53" s="58" t="s">
        <v>191</v>
      </c>
      <c r="C53" s="58" t="s">
        <v>31</v>
      </c>
      <c r="D53" s="48"/>
      <c r="E53" s="49"/>
      <c r="F53" s="48"/>
      <c r="G53" s="48"/>
      <c r="H53" s="58" t="s">
        <v>37</v>
      </c>
      <c r="I53" s="58">
        <v>30.5</v>
      </c>
      <c r="J53" s="58" t="s">
        <v>15</v>
      </c>
      <c r="K53" s="58"/>
      <c r="L53" s="60">
        <v>513519.58</v>
      </c>
      <c r="M53" s="58"/>
    </row>
    <row r="54" spans="1:13" ht="25.5" customHeight="1">
      <c r="A54" s="18"/>
      <c r="B54" s="58" t="s">
        <v>18</v>
      </c>
      <c r="C54" s="58"/>
      <c r="D54" s="48"/>
      <c r="E54" s="49"/>
      <c r="F54" s="48"/>
      <c r="G54" s="48"/>
      <c r="H54" s="58" t="s">
        <v>21</v>
      </c>
      <c r="I54" s="58">
        <v>30.5</v>
      </c>
      <c r="J54" s="58" t="s">
        <v>15</v>
      </c>
      <c r="K54" s="58"/>
      <c r="L54" s="60">
        <v>127608.67</v>
      </c>
      <c r="M54" s="58"/>
    </row>
    <row r="55" spans="1:13" ht="25.5" customHeight="1">
      <c r="A55" s="54"/>
      <c r="B55" s="58" t="s">
        <v>26</v>
      </c>
      <c r="C55" s="58"/>
      <c r="D55" s="58"/>
      <c r="E55" s="49"/>
      <c r="F55" s="48"/>
      <c r="G55" s="48"/>
      <c r="H55" s="58" t="s">
        <v>21</v>
      </c>
      <c r="I55" s="58">
        <v>30.5</v>
      </c>
      <c r="J55" s="58" t="s">
        <v>15</v>
      </c>
      <c r="K55" s="58"/>
      <c r="L55" s="60">
        <v>0</v>
      </c>
      <c r="M55" s="58"/>
    </row>
    <row r="56" spans="2:14" ht="25.5">
      <c r="B56" s="181"/>
      <c r="C56" s="195" t="s">
        <v>39</v>
      </c>
      <c r="D56" s="181" t="s">
        <v>31</v>
      </c>
      <c r="E56" s="48" t="s">
        <v>13</v>
      </c>
      <c r="F56" s="49" t="s">
        <v>14</v>
      </c>
      <c r="G56" s="48">
        <v>800</v>
      </c>
      <c r="H56" s="48" t="s">
        <v>15</v>
      </c>
      <c r="I56" s="58"/>
      <c r="J56" s="58"/>
      <c r="K56" s="58"/>
      <c r="L56" s="185">
        <v>298408.84</v>
      </c>
      <c r="N56" s="203"/>
    </row>
    <row r="57" spans="2:14" ht="22.5">
      <c r="B57" s="198"/>
      <c r="C57" s="201"/>
      <c r="D57" s="198"/>
      <c r="E57" s="48" t="s">
        <v>16</v>
      </c>
      <c r="F57" s="49" t="s">
        <v>14</v>
      </c>
      <c r="G57" s="48">
        <v>56.5</v>
      </c>
      <c r="H57" s="48" t="s">
        <v>15</v>
      </c>
      <c r="I57" s="68"/>
      <c r="J57" s="68"/>
      <c r="K57" s="68"/>
      <c r="L57" s="199"/>
      <c r="N57" s="196"/>
    </row>
    <row r="58" spans="2:16" ht="22.5">
      <c r="B58" s="182"/>
      <c r="C58" s="202"/>
      <c r="D58" s="182"/>
      <c r="E58" s="48" t="s">
        <v>21</v>
      </c>
      <c r="F58" s="49" t="s">
        <v>14</v>
      </c>
      <c r="G58" s="48">
        <v>62.8</v>
      </c>
      <c r="H58" s="48" t="s">
        <v>15</v>
      </c>
      <c r="I58" s="55"/>
      <c r="J58" s="55"/>
      <c r="K58" s="55"/>
      <c r="L58" s="200"/>
      <c r="N58" s="197"/>
      <c r="P58" s="1" t="s">
        <v>164</v>
      </c>
    </row>
    <row r="59" spans="1:13" ht="25.5" customHeight="1">
      <c r="A59" s="183"/>
      <c r="B59" s="181" t="s">
        <v>20</v>
      </c>
      <c r="C59" s="58"/>
      <c r="D59" s="58"/>
      <c r="E59" s="59"/>
      <c r="F59" s="58"/>
      <c r="G59" s="58"/>
      <c r="H59" s="181" t="s">
        <v>16</v>
      </c>
      <c r="I59" s="181">
        <v>56.5</v>
      </c>
      <c r="J59" s="181" t="s">
        <v>15</v>
      </c>
      <c r="K59" s="181" t="s">
        <v>142</v>
      </c>
      <c r="L59" s="185">
        <v>610403</v>
      </c>
      <c r="M59" s="203"/>
    </row>
    <row r="60" spans="1:13" ht="12.75">
      <c r="A60" s="184"/>
      <c r="B60" s="182"/>
      <c r="C60" s="55"/>
      <c r="D60" s="55"/>
      <c r="E60" s="56"/>
      <c r="F60" s="55"/>
      <c r="G60" s="55"/>
      <c r="H60" s="182"/>
      <c r="I60" s="182"/>
      <c r="J60" s="182"/>
      <c r="K60" s="182"/>
      <c r="L60" s="182"/>
      <c r="M60" s="197"/>
    </row>
    <row r="61" spans="1:13" ht="12.75">
      <c r="A61" s="16"/>
      <c r="B61" s="55" t="s">
        <v>26</v>
      </c>
      <c r="C61" s="48"/>
      <c r="D61" s="48"/>
      <c r="E61" s="49"/>
      <c r="F61" s="48"/>
      <c r="G61" s="48"/>
      <c r="H61" s="48" t="s">
        <v>16</v>
      </c>
      <c r="I61" s="48">
        <v>56.5</v>
      </c>
      <c r="J61" s="48" t="s">
        <v>15</v>
      </c>
      <c r="K61" s="48"/>
      <c r="L61" s="67"/>
      <c r="M61" s="22"/>
    </row>
    <row r="62" spans="1:13" ht="12.75">
      <c r="A62" s="183"/>
      <c r="B62" s="195" t="s">
        <v>40</v>
      </c>
      <c r="C62" s="181" t="s">
        <v>31</v>
      </c>
      <c r="D62" s="181" t="s">
        <v>21</v>
      </c>
      <c r="E62" s="192" t="s">
        <v>120</v>
      </c>
      <c r="F62" s="181">
        <v>54.1</v>
      </c>
      <c r="G62" s="181" t="s">
        <v>15</v>
      </c>
      <c r="H62" s="181"/>
      <c r="I62" s="181"/>
      <c r="J62" s="181"/>
      <c r="K62" s="48" t="s">
        <v>41</v>
      </c>
      <c r="L62" s="185">
        <v>300237.14</v>
      </c>
      <c r="M62" s="181"/>
    </row>
    <row r="63" spans="1:13" ht="25.5">
      <c r="A63" s="184"/>
      <c r="B63" s="202"/>
      <c r="C63" s="182"/>
      <c r="D63" s="182"/>
      <c r="E63" s="193"/>
      <c r="F63" s="182"/>
      <c r="G63" s="182"/>
      <c r="H63" s="182"/>
      <c r="I63" s="182"/>
      <c r="J63" s="182"/>
      <c r="K63" s="48" t="s">
        <v>42</v>
      </c>
      <c r="L63" s="200"/>
      <c r="M63" s="182"/>
    </row>
    <row r="64" spans="1:13" ht="22.5" customHeight="1">
      <c r="A64" s="16"/>
      <c r="B64" s="55" t="s">
        <v>18</v>
      </c>
      <c r="C64" s="48"/>
      <c r="D64" s="48" t="s">
        <v>21</v>
      </c>
      <c r="E64" s="49" t="s">
        <v>120</v>
      </c>
      <c r="F64" s="48">
        <v>54.1</v>
      </c>
      <c r="G64" s="48" t="s">
        <v>15</v>
      </c>
      <c r="H64" s="48"/>
      <c r="I64" s="48"/>
      <c r="J64" s="48"/>
      <c r="K64" s="48"/>
      <c r="L64" s="67">
        <v>194830.67</v>
      </c>
      <c r="M64" s="48"/>
    </row>
    <row r="65" spans="1:13" ht="22.5">
      <c r="A65" s="16"/>
      <c r="B65" s="55" t="s">
        <v>26</v>
      </c>
      <c r="C65" s="48"/>
      <c r="D65" s="48" t="s">
        <v>21</v>
      </c>
      <c r="E65" s="49" t="s">
        <v>120</v>
      </c>
      <c r="F65" s="48">
        <v>54.1</v>
      </c>
      <c r="G65" s="48" t="s">
        <v>15</v>
      </c>
      <c r="H65" s="48"/>
      <c r="I65" s="48"/>
      <c r="J65" s="48"/>
      <c r="K65" s="48"/>
      <c r="L65" s="67"/>
      <c r="M65" s="48"/>
    </row>
    <row r="66" spans="1:13" ht="12.75">
      <c r="A66" s="16"/>
      <c r="B66" s="55" t="s">
        <v>26</v>
      </c>
      <c r="C66" s="48"/>
      <c r="D66" s="48"/>
      <c r="E66" s="49"/>
      <c r="F66" s="48"/>
      <c r="G66" s="48"/>
      <c r="H66" s="48" t="s">
        <v>21</v>
      </c>
      <c r="I66" s="48">
        <v>54.1</v>
      </c>
      <c r="J66" s="48" t="s">
        <v>15</v>
      </c>
      <c r="K66" s="48"/>
      <c r="L66" s="67"/>
      <c r="M66" s="48"/>
    </row>
    <row r="67" spans="1:13" ht="56.25">
      <c r="A67" s="16"/>
      <c r="B67" s="51" t="s">
        <v>166</v>
      </c>
      <c r="C67" s="48" t="s">
        <v>31</v>
      </c>
      <c r="D67" s="48" t="s">
        <v>21</v>
      </c>
      <c r="E67" s="49" t="s">
        <v>167</v>
      </c>
      <c r="F67" s="48">
        <v>43.5</v>
      </c>
      <c r="G67" s="48" t="s">
        <v>15</v>
      </c>
      <c r="H67" s="48"/>
      <c r="I67" s="48"/>
      <c r="J67" s="48"/>
      <c r="K67" s="48"/>
      <c r="L67" s="50">
        <v>108017.5</v>
      </c>
      <c r="M67" s="31"/>
    </row>
    <row r="68" spans="1:13" ht="12.75">
      <c r="A68" s="16"/>
      <c r="B68" s="48" t="s">
        <v>20</v>
      </c>
      <c r="C68" s="48"/>
      <c r="D68" s="48"/>
      <c r="E68" s="49"/>
      <c r="F68" s="48"/>
      <c r="G68" s="48"/>
      <c r="H68" s="48" t="s">
        <v>21</v>
      </c>
      <c r="I68" s="48">
        <v>43.5</v>
      </c>
      <c r="J68" s="48" t="s">
        <v>15</v>
      </c>
      <c r="K68" s="48"/>
      <c r="L68" s="48">
        <v>516271.38</v>
      </c>
      <c r="M68" s="31"/>
    </row>
    <row r="69" spans="1:13" ht="12.75">
      <c r="A69" s="16"/>
      <c r="B69" s="52" t="s">
        <v>26</v>
      </c>
      <c r="C69" s="48"/>
      <c r="D69" s="48"/>
      <c r="E69" s="48"/>
      <c r="F69" s="48"/>
      <c r="G69" s="48"/>
      <c r="H69" s="48" t="s">
        <v>21</v>
      </c>
      <c r="I69" s="48">
        <v>43.5</v>
      </c>
      <c r="J69" s="48" t="s">
        <v>15</v>
      </c>
      <c r="K69" s="48"/>
      <c r="L69" s="48"/>
      <c r="M69" s="22"/>
    </row>
    <row r="70" spans="1:13" ht="12.75">
      <c r="A70" s="183"/>
      <c r="B70" s="195" t="s">
        <v>141</v>
      </c>
      <c r="C70" s="181" t="s">
        <v>31</v>
      </c>
      <c r="D70" s="181"/>
      <c r="E70" s="192"/>
      <c r="F70" s="181"/>
      <c r="G70" s="181"/>
      <c r="H70" s="181" t="s">
        <v>21</v>
      </c>
      <c r="I70" s="181">
        <v>46.5</v>
      </c>
      <c r="J70" s="181" t="s">
        <v>15</v>
      </c>
      <c r="K70" s="181"/>
      <c r="L70" s="185">
        <v>187039.65</v>
      </c>
      <c r="M70" s="204"/>
    </row>
    <row r="71" spans="1:13" ht="12.75">
      <c r="A71" s="184"/>
      <c r="B71" s="182"/>
      <c r="C71" s="182"/>
      <c r="D71" s="182"/>
      <c r="E71" s="193"/>
      <c r="F71" s="182"/>
      <c r="G71" s="182"/>
      <c r="H71" s="182"/>
      <c r="I71" s="182"/>
      <c r="J71" s="182"/>
      <c r="K71" s="182"/>
      <c r="L71" s="182"/>
      <c r="M71" s="205"/>
    </row>
    <row r="72" spans="1:13" ht="25.5" customHeight="1">
      <c r="A72" s="183"/>
      <c r="B72" s="181" t="s">
        <v>20</v>
      </c>
      <c r="C72" s="181"/>
      <c r="D72" s="181"/>
      <c r="E72" s="192"/>
      <c r="F72" s="181"/>
      <c r="G72" s="181"/>
      <c r="H72" s="181" t="s">
        <v>21</v>
      </c>
      <c r="I72" s="181">
        <v>46.5</v>
      </c>
      <c r="J72" s="181" t="s">
        <v>15</v>
      </c>
      <c r="K72" s="181" t="s">
        <v>151</v>
      </c>
      <c r="L72" s="185">
        <v>27466.92</v>
      </c>
      <c r="M72" s="204"/>
    </row>
    <row r="73" spans="1:13" ht="12.75">
      <c r="A73" s="184"/>
      <c r="B73" s="182"/>
      <c r="C73" s="182"/>
      <c r="D73" s="182"/>
      <c r="E73" s="193"/>
      <c r="F73" s="182"/>
      <c r="G73" s="182"/>
      <c r="H73" s="182"/>
      <c r="I73" s="182"/>
      <c r="J73" s="182"/>
      <c r="K73" s="182"/>
      <c r="L73" s="182"/>
      <c r="M73" s="205"/>
    </row>
    <row r="74" spans="1:13" ht="12.75">
      <c r="A74" s="17"/>
      <c r="B74" s="55" t="s">
        <v>26</v>
      </c>
      <c r="C74" s="55"/>
      <c r="D74" s="55"/>
      <c r="E74" s="56"/>
      <c r="F74" s="55"/>
      <c r="G74" s="55"/>
      <c r="H74" s="48" t="s">
        <v>21</v>
      </c>
      <c r="I74" s="48">
        <v>46.5</v>
      </c>
      <c r="J74" s="48" t="s">
        <v>15</v>
      </c>
      <c r="K74" s="55"/>
      <c r="L74" s="55"/>
      <c r="M74" s="40"/>
    </row>
    <row r="75" spans="1:13" ht="25.5">
      <c r="A75" s="16"/>
      <c r="B75" s="51" t="s">
        <v>188</v>
      </c>
      <c r="C75" s="55" t="s">
        <v>103</v>
      </c>
      <c r="D75" s="55" t="s">
        <v>21</v>
      </c>
      <c r="E75" s="56" t="s">
        <v>14</v>
      </c>
      <c r="F75" s="55">
        <v>47.2</v>
      </c>
      <c r="G75" s="55" t="s">
        <v>15</v>
      </c>
      <c r="H75" s="48" t="s">
        <v>21</v>
      </c>
      <c r="I75" s="48">
        <v>57.9</v>
      </c>
      <c r="J75" s="48" t="s">
        <v>15</v>
      </c>
      <c r="K75" s="55"/>
      <c r="L75" s="55">
        <v>270481.01</v>
      </c>
      <c r="M75" s="55"/>
    </row>
    <row r="76" spans="1:13" ht="25.5">
      <c r="A76" s="43"/>
      <c r="B76" s="48" t="s">
        <v>20</v>
      </c>
      <c r="C76" s="48"/>
      <c r="D76" s="48" t="s">
        <v>21</v>
      </c>
      <c r="E76" s="49" t="s">
        <v>14</v>
      </c>
      <c r="F76" s="48">
        <v>57.4</v>
      </c>
      <c r="G76" s="48" t="s">
        <v>15</v>
      </c>
      <c r="H76" s="48" t="s">
        <v>37</v>
      </c>
      <c r="I76" s="48">
        <v>57.9</v>
      </c>
      <c r="J76" s="48" t="s">
        <v>15</v>
      </c>
      <c r="K76" s="48" t="s">
        <v>189</v>
      </c>
      <c r="L76" s="55">
        <v>1389982.33</v>
      </c>
      <c r="M76" s="55"/>
    </row>
    <row r="77" spans="1:13" ht="25.5">
      <c r="A77" s="43"/>
      <c r="B77" s="48"/>
      <c r="C77" s="48"/>
      <c r="D77" s="48" t="s">
        <v>37</v>
      </c>
      <c r="E77" s="49" t="s">
        <v>14</v>
      </c>
      <c r="F77" s="48">
        <v>59.4</v>
      </c>
      <c r="G77" s="48" t="s">
        <v>15</v>
      </c>
      <c r="H77" s="57" t="s">
        <v>28</v>
      </c>
      <c r="I77" s="48">
        <v>1500</v>
      </c>
      <c r="J77" s="48" t="s">
        <v>15</v>
      </c>
      <c r="K77" s="48"/>
      <c r="L77" s="55"/>
      <c r="M77" s="55"/>
    </row>
    <row r="78" spans="1:13" ht="12.75">
      <c r="A78" s="21"/>
      <c r="B78" s="55" t="s">
        <v>26</v>
      </c>
      <c r="C78" s="55"/>
      <c r="D78" s="55"/>
      <c r="E78" s="55"/>
      <c r="F78" s="55"/>
      <c r="G78" s="55"/>
      <c r="H78" s="48" t="s">
        <v>21</v>
      </c>
      <c r="I78" s="48">
        <v>57.9</v>
      </c>
      <c r="J78" s="48" t="s">
        <v>15</v>
      </c>
      <c r="K78" s="48"/>
      <c r="L78" s="48">
        <v>10100.34</v>
      </c>
      <c r="M78" s="48"/>
    </row>
    <row r="79" spans="1:13" ht="25.5">
      <c r="A79" s="189"/>
      <c r="B79" s="92" t="s">
        <v>218</v>
      </c>
      <c r="C79" s="194" t="s">
        <v>93</v>
      </c>
      <c r="D79" s="48" t="s">
        <v>13</v>
      </c>
      <c r="E79" s="49" t="s">
        <v>14</v>
      </c>
      <c r="F79" s="48">
        <v>1042</v>
      </c>
      <c r="G79" s="48" t="s">
        <v>15</v>
      </c>
      <c r="H79" s="181" t="s">
        <v>21</v>
      </c>
      <c r="I79" s="181">
        <v>61.2</v>
      </c>
      <c r="J79" s="181" t="s">
        <v>15</v>
      </c>
      <c r="K79" s="181"/>
      <c r="L79" s="185">
        <v>304103.85</v>
      </c>
      <c r="M79" s="181"/>
    </row>
    <row r="80" spans="1:13" ht="44.25" customHeight="1">
      <c r="A80" s="190"/>
      <c r="B80" s="93"/>
      <c r="C80" s="181"/>
      <c r="D80" s="58" t="s">
        <v>16</v>
      </c>
      <c r="E80" s="59" t="s">
        <v>14</v>
      </c>
      <c r="F80" s="58">
        <v>42.6</v>
      </c>
      <c r="G80" s="58" t="s">
        <v>15</v>
      </c>
      <c r="H80" s="198"/>
      <c r="I80" s="198"/>
      <c r="J80" s="198"/>
      <c r="K80" s="198"/>
      <c r="L80" s="198"/>
      <c r="M80" s="198"/>
    </row>
    <row r="81" spans="1:13" ht="44.25" customHeight="1">
      <c r="A81" s="54"/>
      <c r="B81" s="61" t="s">
        <v>20</v>
      </c>
      <c r="C81" s="53"/>
      <c r="D81" s="53" t="s">
        <v>21</v>
      </c>
      <c r="E81" s="53" t="s">
        <v>14</v>
      </c>
      <c r="F81" s="53">
        <v>13.2</v>
      </c>
      <c r="G81" s="53" t="s">
        <v>15</v>
      </c>
      <c r="H81" s="53"/>
      <c r="I81" s="53"/>
      <c r="J81" s="53"/>
      <c r="K81" s="53" t="s">
        <v>219</v>
      </c>
      <c r="L81" s="181">
        <v>215042.09</v>
      </c>
      <c r="M81" s="53"/>
    </row>
    <row r="82" spans="1:13" ht="25.5">
      <c r="A82" s="54"/>
      <c r="B82" s="53" t="s">
        <v>141</v>
      </c>
      <c r="C82" s="53" t="s">
        <v>31</v>
      </c>
      <c r="D82" s="58"/>
      <c r="E82" s="63"/>
      <c r="F82" s="58"/>
      <c r="G82" s="58"/>
      <c r="H82" s="53" t="s">
        <v>21</v>
      </c>
      <c r="I82" s="53">
        <v>46.5</v>
      </c>
      <c r="J82" s="53" t="s">
        <v>15</v>
      </c>
      <c r="K82" s="53"/>
      <c r="L82" s="182"/>
      <c r="M82" s="53"/>
    </row>
    <row r="83" spans="1:13" ht="12.75">
      <c r="A83" s="54"/>
      <c r="B83" s="53" t="s">
        <v>20</v>
      </c>
      <c r="C83" s="53"/>
      <c r="D83" s="58"/>
      <c r="E83" s="63"/>
      <c r="F83" s="58"/>
      <c r="G83" s="58"/>
      <c r="H83" s="53" t="s">
        <v>21</v>
      </c>
      <c r="I83" s="53">
        <v>46.5</v>
      </c>
      <c r="J83" s="53" t="s">
        <v>15</v>
      </c>
      <c r="K83" s="53"/>
      <c r="L83" s="53">
        <v>27466.92</v>
      </c>
      <c r="M83" s="53"/>
    </row>
    <row r="84" spans="1:13" ht="12.75">
      <c r="A84" s="54"/>
      <c r="B84" s="13" t="s">
        <v>26</v>
      </c>
      <c r="C84" s="53"/>
      <c r="D84" s="58"/>
      <c r="E84" s="63"/>
      <c r="F84" s="58"/>
      <c r="G84" s="58"/>
      <c r="H84" s="53"/>
      <c r="I84" s="53"/>
      <c r="J84" s="53"/>
      <c r="K84" s="53"/>
      <c r="L84" s="13"/>
      <c r="M84" s="53"/>
    </row>
    <row r="85" spans="1:13" ht="38.25">
      <c r="A85" s="54"/>
      <c r="B85" s="53" t="s">
        <v>223</v>
      </c>
      <c r="C85" s="53" t="s">
        <v>31</v>
      </c>
      <c r="D85" s="53" t="s">
        <v>28</v>
      </c>
      <c r="E85" s="53" t="s">
        <v>14</v>
      </c>
      <c r="F85" s="53">
        <v>800</v>
      </c>
      <c r="G85" s="53" t="s">
        <v>15</v>
      </c>
      <c r="H85" s="53"/>
      <c r="I85" s="53"/>
      <c r="J85" s="53"/>
      <c r="K85" s="53"/>
      <c r="L85" s="53">
        <v>298408.84</v>
      </c>
      <c r="M85" s="53"/>
    </row>
    <row r="86" spans="1:13" ht="25.5">
      <c r="A86" s="54"/>
      <c r="B86" s="53"/>
      <c r="C86" s="53"/>
      <c r="D86" s="53" t="s">
        <v>173</v>
      </c>
      <c r="E86" s="53" t="s">
        <v>14</v>
      </c>
      <c r="F86" s="53">
        <v>56.5</v>
      </c>
      <c r="G86" s="53" t="s">
        <v>15</v>
      </c>
      <c r="H86" s="53"/>
      <c r="I86" s="53"/>
      <c r="J86" s="53"/>
      <c r="K86" s="53"/>
      <c r="L86" s="53"/>
      <c r="M86" s="53"/>
    </row>
    <row r="87" spans="1:13" ht="25.5">
      <c r="A87" s="54"/>
      <c r="B87" s="53"/>
      <c r="C87" s="53"/>
      <c r="D87" s="53" t="s">
        <v>21</v>
      </c>
      <c r="E87" s="53" t="s">
        <v>14</v>
      </c>
      <c r="F87" s="53">
        <v>62.8</v>
      </c>
      <c r="G87" s="53" t="s">
        <v>15</v>
      </c>
      <c r="H87" s="53"/>
      <c r="I87" s="53"/>
      <c r="J87" s="53"/>
      <c r="K87" s="53"/>
      <c r="L87" s="53"/>
      <c r="M87" s="53"/>
    </row>
    <row r="88" spans="1:13" ht="25.5">
      <c r="A88" s="54"/>
      <c r="B88" s="53" t="s">
        <v>20</v>
      </c>
      <c r="C88" s="53"/>
      <c r="D88" s="53"/>
      <c r="E88" s="53"/>
      <c r="F88" s="53"/>
      <c r="G88" s="53"/>
      <c r="H88" s="53" t="s">
        <v>220</v>
      </c>
      <c r="I88" s="53">
        <v>56.5</v>
      </c>
      <c r="J88" s="53" t="s">
        <v>15</v>
      </c>
      <c r="K88" s="53"/>
      <c r="L88" s="53">
        <v>610403</v>
      </c>
      <c r="M88" s="53"/>
    </row>
    <row r="89" spans="1:13" ht="25.5">
      <c r="A89" s="54"/>
      <c r="B89" s="69" t="s">
        <v>26</v>
      </c>
      <c r="C89" s="69"/>
      <c r="D89" s="69"/>
      <c r="E89" s="69"/>
      <c r="F89" s="69"/>
      <c r="G89" s="69"/>
      <c r="H89" s="69" t="s">
        <v>220</v>
      </c>
      <c r="I89" s="69">
        <v>56.5</v>
      </c>
      <c r="J89" s="69" t="s">
        <v>15</v>
      </c>
      <c r="K89" s="69"/>
      <c r="L89" s="53"/>
      <c r="M89" s="53"/>
    </row>
    <row r="90" spans="1:13" ht="51">
      <c r="A90" s="54"/>
      <c r="B90" s="70" t="s">
        <v>224</v>
      </c>
      <c r="C90" s="70" t="s">
        <v>31</v>
      </c>
      <c r="D90" s="70" t="s">
        <v>28</v>
      </c>
      <c r="E90" s="70" t="s">
        <v>241</v>
      </c>
      <c r="F90" s="70">
        <v>2006</v>
      </c>
      <c r="G90" s="70" t="s">
        <v>15</v>
      </c>
      <c r="H90" s="70"/>
      <c r="I90" s="70"/>
      <c r="J90" s="70"/>
      <c r="K90" s="70" t="s">
        <v>242</v>
      </c>
      <c r="L90" s="53">
        <v>471740.11</v>
      </c>
      <c r="M90" s="70"/>
    </row>
    <row r="91" spans="1:13" ht="51">
      <c r="A91" s="16"/>
      <c r="B91" s="69"/>
      <c r="C91" s="69"/>
      <c r="D91" s="69" t="s">
        <v>173</v>
      </c>
      <c r="E91" s="69" t="s">
        <v>241</v>
      </c>
      <c r="F91" s="69">
        <v>105.7</v>
      </c>
      <c r="G91" s="69" t="s">
        <v>15</v>
      </c>
      <c r="H91" s="69"/>
      <c r="I91" s="69"/>
      <c r="J91" s="69"/>
      <c r="K91" s="69"/>
      <c r="L91" s="70"/>
      <c r="M91" s="70"/>
    </row>
    <row r="92" spans="1:13" ht="51">
      <c r="A92" s="16"/>
      <c r="B92" s="69"/>
      <c r="C92" s="69"/>
      <c r="D92" s="69" t="s">
        <v>21</v>
      </c>
      <c r="E92" s="69" t="s">
        <v>241</v>
      </c>
      <c r="F92" s="69">
        <v>59.5</v>
      </c>
      <c r="G92" s="69" t="s">
        <v>15</v>
      </c>
      <c r="H92" s="69"/>
      <c r="I92" s="69"/>
      <c r="J92" s="69"/>
      <c r="K92" s="69"/>
      <c r="L92" s="70"/>
      <c r="M92" s="70"/>
    </row>
    <row r="93" spans="1:13" ht="51">
      <c r="A93" s="16"/>
      <c r="B93" s="69"/>
      <c r="C93" s="69"/>
      <c r="D93" s="69" t="s">
        <v>19</v>
      </c>
      <c r="E93" s="69" t="s">
        <v>241</v>
      </c>
      <c r="F93" s="69">
        <v>23.9</v>
      </c>
      <c r="G93" s="69" t="s">
        <v>15</v>
      </c>
      <c r="H93" s="69"/>
      <c r="I93" s="69"/>
      <c r="J93" s="69"/>
      <c r="K93" s="69"/>
      <c r="L93" s="70"/>
      <c r="M93" s="70"/>
    </row>
    <row r="94" spans="1:13" ht="51">
      <c r="A94" s="16"/>
      <c r="B94" s="69" t="s">
        <v>18</v>
      </c>
      <c r="C94" s="69"/>
      <c r="D94" s="70" t="s">
        <v>28</v>
      </c>
      <c r="E94" s="70" t="s">
        <v>241</v>
      </c>
      <c r="F94" s="70">
        <v>2006</v>
      </c>
      <c r="G94" s="70" t="s">
        <v>15</v>
      </c>
      <c r="H94" s="69"/>
      <c r="I94" s="69"/>
      <c r="J94" s="69"/>
      <c r="K94" s="69" t="s">
        <v>243</v>
      </c>
      <c r="L94" s="70">
        <v>391142.78</v>
      </c>
      <c r="M94" s="70"/>
    </row>
    <row r="95" spans="1:13" ht="51">
      <c r="A95" s="16"/>
      <c r="B95" s="69"/>
      <c r="C95" s="69"/>
      <c r="D95" s="69" t="s">
        <v>173</v>
      </c>
      <c r="E95" s="69" t="s">
        <v>241</v>
      </c>
      <c r="F95" s="69">
        <v>105.7</v>
      </c>
      <c r="G95" s="69" t="s">
        <v>15</v>
      </c>
      <c r="H95" s="69"/>
      <c r="I95" s="69"/>
      <c r="J95" s="69"/>
      <c r="K95" s="69" t="s">
        <v>244</v>
      </c>
      <c r="L95" s="70"/>
      <c r="M95" s="70"/>
    </row>
    <row r="96" spans="1:13" ht="51">
      <c r="A96" s="16"/>
      <c r="B96" s="69"/>
      <c r="C96" s="69"/>
      <c r="D96" s="69" t="s">
        <v>21</v>
      </c>
      <c r="E96" s="69" t="s">
        <v>241</v>
      </c>
      <c r="F96" s="69">
        <v>59.5</v>
      </c>
      <c r="G96" s="69" t="s">
        <v>15</v>
      </c>
      <c r="H96" s="69"/>
      <c r="I96" s="69"/>
      <c r="J96" s="69"/>
      <c r="K96" s="69"/>
      <c r="L96" s="70"/>
      <c r="M96" s="70"/>
    </row>
    <row r="97" spans="1:13" ht="51">
      <c r="A97" s="16"/>
      <c r="B97" s="69"/>
      <c r="C97" s="69"/>
      <c r="D97" s="69" t="s">
        <v>19</v>
      </c>
      <c r="E97" s="69" t="s">
        <v>241</v>
      </c>
      <c r="F97" s="69">
        <v>23.9</v>
      </c>
      <c r="G97" s="69" t="s">
        <v>15</v>
      </c>
      <c r="H97" s="69"/>
      <c r="I97" s="69"/>
      <c r="J97" s="69"/>
      <c r="K97" s="69"/>
      <c r="L97" s="70"/>
      <c r="M97" s="70"/>
    </row>
    <row r="98" spans="1:13" ht="25.5">
      <c r="A98" s="16"/>
      <c r="B98" s="69"/>
      <c r="C98" s="69"/>
      <c r="D98" s="69" t="s">
        <v>37</v>
      </c>
      <c r="E98" s="69" t="s">
        <v>14</v>
      </c>
      <c r="F98" s="69">
        <v>99.5</v>
      </c>
      <c r="G98" s="69" t="s">
        <v>15</v>
      </c>
      <c r="H98" s="69"/>
      <c r="I98" s="69"/>
      <c r="J98" s="69"/>
      <c r="K98" s="69"/>
      <c r="L98" s="70"/>
      <c r="M98" s="70"/>
    </row>
    <row r="99" spans="1:13" ht="25.5">
      <c r="A99" s="191"/>
      <c r="B99" s="186" t="s">
        <v>43</v>
      </c>
      <c r="C99" s="179" t="s">
        <v>25</v>
      </c>
      <c r="D99" s="167" t="s">
        <v>29</v>
      </c>
      <c r="E99" s="168" t="s">
        <v>14</v>
      </c>
      <c r="F99" s="167">
        <v>400</v>
      </c>
      <c r="G99" s="167" t="s">
        <v>15</v>
      </c>
      <c r="H99" s="178"/>
      <c r="I99" s="178"/>
      <c r="J99" s="178"/>
      <c r="K99" s="167" t="s">
        <v>44</v>
      </c>
      <c r="L99" s="220">
        <v>671248.49</v>
      </c>
      <c r="M99" s="196"/>
    </row>
    <row r="100" spans="1:13" ht="25.5">
      <c r="A100" s="191"/>
      <c r="B100" s="187"/>
      <c r="C100" s="188"/>
      <c r="D100" s="169" t="s">
        <v>28</v>
      </c>
      <c r="E100" s="87" t="s">
        <v>116</v>
      </c>
      <c r="F100" s="169">
        <v>1500</v>
      </c>
      <c r="G100" s="169" t="s">
        <v>15</v>
      </c>
      <c r="H100" s="178"/>
      <c r="I100" s="178"/>
      <c r="J100" s="178"/>
      <c r="K100" s="169" t="s">
        <v>45</v>
      </c>
      <c r="L100" s="220"/>
      <c r="M100" s="196"/>
    </row>
    <row r="101" spans="1:13" ht="25.5">
      <c r="A101" s="191"/>
      <c r="B101" s="187"/>
      <c r="C101" s="188"/>
      <c r="D101" s="169" t="s">
        <v>28</v>
      </c>
      <c r="E101" s="87" t="s">
        <v>114</v>
      </c>
      <c r="F101" s="169">
        <v>470</v>
      </c>
      <c r="G101" s="169" t="s">
        <v>15</v>
      </c>
      <c r="H101" s="178"/>
      <c r="I101" s="178"/>
      <c r="J101" s="178"/>
      <c r="K101" s="169" t="s">
        <v>46</v>
      </c>
      <c r="L101" s="220"/>
      <c r="M101" s="196"/>
    </row>
    <row r="102" spans="1:13" ht="25.5" customHeight="1">
      <c r="A102" s="191"/>
      <c r="B102" s="187"/>
      <c r="C102" s="188"/>
      <c r="D102" s="169" t="s">
        <v>16</v>
      </c>
      <c r="E102" s="87" t="s">
        <v>116</v>
      </c>
      <c r="F102" s="169">
        <v>329.7</v>
      </c>
      <c r="G102" s="169" t="s">
        <v>15</v>
      </c>
      <c r="H102" s="178"/>
      <c r="I102" s="178"/>
      <c r="J102" s="178"/>
      <c r="K102" s="180" t="s">
        <v>165</v>
      </c>
      <c r="L102" s="220"/>
      <c r="M102" s="196"/>
    </row>
    <row r="103" spans="1:13" ht="34.5" customHeight="1">
      <c r="A103" s="184"/>
      <c r="B103" s="187"/>
      <c r="C103" s="188"/>
      <c r="D103" s="169" t="s">
        <v>21</v>
      </c>
      <c r="E103" s="87" t="s">
        <v>117</v>
      </c>
      <c r="F103" s="169">
        <v>79.4</v>
      </c>
      <c r="G103" s="169" t="s">
        <v>15</v>
      </c>
      <c r="H103" s="179"/>
      <c r="I103" s="179"/>
      <c r="J103" s="179"/>
      <c r="K103" s="179"/>
      <c r="L103" s="207"/>
      <c r="M103" s="197"/>
    </row>
    <row r="104" spans="1:13" s="3" customFormat="1" ht="30" customHeight="1">
      <c r="A104" s="16"/>
      <c r="B104" s="169" t="s">
        <v>18</v>
      </c>
      <c r="C104" s="169"/>
      <c r="D104" s="169" t="s">
        <v>19</v>
      </c>
      <c r="E104" s="87" t="s">
        <v>14</v>
      </c>
      <c r="F104" s="169">
        <v>15.9</v>
      </c>
      <c r="G104" s="169" t="s">
        <v>15</v>
      </c>
      <c r="H104" s="169" t="s">
        <v>16</v>
      </c>
      <c r="I104" s="169">
        <v>329.7</v>
      </c>
      <c r="J104" s="169" t="s">
        <v>15</v>
      </c>
      <c r="K104" s="169"/>
      <c r="L104" s="170">
        <v>337197.52</v>
      </c>
      <c r="M104" s="22"/>
    </row>
    <row r="105" spans="1:13" s="3" customFormat="1" ht="12.75">
      <c r="A105" s="16"/>
      <c r="B105" s="169" t="s">
        <v>26</v>
      </c>
      <c r="C105" s="169"/>
      <c r="D105" s="169"/>
      <c r="E105" s="87"/>
      <c r="F105" s="169"/>
      <c r="G105" s="169"/>
      <c r="H105" s="169" t="s">
        <v>16</v>
      </c>
      <c r="I105" s="169">
        <v>329.7</v>
      </c>
      <c r="J105" s="169" t="s">
        <v>15</v>
      </c>
      <c r="K105" s="169"/>
      <c r="L105" s="170">
        <v>9318.93</v>
      </c>
      <c r="M105" s="22"/>
    </row>
    <row r="106" spans="1:13" s="3" customFormat="1" ht="15.75" customHeight="1">
      <c r="A106" s="16"/>
      <c r="B106" s="169" t="s">
        <v>26</v>
      </c>
      <c r="C106" s="169"/>
      <c r="D106" s="169"/>
      <c r="E106" s="87"/>
      <c r="F106" s="169"/>
      <c r="G106" s="169"/>
      <c r="H106" s="169" t="s">
        <v>16</v>
      </c>
      <c r="I106" s="169">
        <v>329.7</v>
      </c>
      <c r="J106" s="169" t="s">
        <v>15</v>
      </c>
      <c r="K106" s="169"/>
      <c r="L106" s="170">
        <v>9318.93</v>
      </c>
      <c r="M106" s="22"/>
    </row>
    <row r="107" spans="1:13" s="3" customFormat="1" ht="25.5">
      <c r="A107" s="208"/>
      <c r="B107" s="212" t="s">
        <v>47</v>
      </c>
      <c r="C107" s="180" t="s">
        <v>49</v>
      </c>
      <c r="D107" s="180"/>
      <c r="E107" s="210"/>
      <c r="F107" s="180"/>
      <c r="G107" s="180"/>
      <c r="H107" s="86" t="s">
        <v>23</v>
      </c>
      <c r="I107" s="86">
        <v>66</v>
      </c>
      <c r="J107" s="86" t="s">
        <v>15</v>
      </c>
      <c r="K107" s="180"/>
      <c r="L107" s="206">
        <v>483457.38</v>
      </c>
      <c r="M107" s="180"/>
    </row>
    <row r="108" spans="1:13" s="3" customFormat="1" ht="25.5">
      <c r="A108" s="209"/>
      <c r="B108" s="179"/>
      <c r="C108" s="179"/>
      <c r="D108" s="179"/>
      <c r="E108" s="211"/>
      <c r="F108" s="179"/>
      <c r="G108" s="179"/>
      <c r="H108" s="86" t="s">
        <v>13</v>
      </c>
      <c r="I108" s="86">
        <v>809</v>
      </c>
      <c r="J108" s="86" t="s">
        <v>15</v>
      </c>
      <c r="K108" s="179"/>
      <c r="L108" s="179"/>
      <c r="M108" s="179"/>
    </row>
    <row r="109" spans="1:13" ht="38.25" customHeight="1">
      <c r="A109" s="183"/>
      <c r="B109" s="212" t="s">
        <v>48</v>
      </c>
      <c r="C109" s="180" t="s">
        <v>49</v>
      </c>
      <c r="D109" s="180" t="s">
        <v>13</v>
      </c>
      <c r="E109" s="210" t="s">
        <v>14</v>
      </c>
      <c r="F109" s="180">
        <v>1500</v>
      </c>
      <c r="G109" s="180" t="s">
        <v>15</v>
      </c>
      <c r="H109" s="86" t="s">
        <v>16</v>
      </c>
      <c r="I109" s="86">
        <v>87.1</v>
      </c>
      <c r="J109" s="86" t="s">
        <v>15</v>
      </c>
      <c r="K109" s="180"/>
      <c r="L109" s="206">
        <v>579847.96</v>
      </c>
      <c r="M109" s="203"/>
    </row>
    <row r="110" spans="1:13" ht="38.25" customHeight="1">
      <c r="A110" s="184"/>
      <c r="B110" s="179"/>
      <c r="C110" s="179"/>
      <c r="D110" s="179"/>
      <c r="E110" s="211"/>
      <c r="F110" s="179"/>
      <c r="G110" s="179"/>
      <c r="H110" s="86" t="s">
        <v>13</v>
      </c>
      <c r="I110" s="86">
        <v>660</v>
      </c>
      <c r="J110" s="86" t="s">
        <v>15</v>
      </c>
      <c r="K110" s="179"/>
      <c r="L110" s="227"/>
      <c r="M110" s="197"/>
    </row>
    <row r="111" spans="1:13" s="4" customFormat="1" ht="25.5">
      <c r="A111" s="231"/>
      <c r="B111" s="188" t="s">
        <v>18</v>
      </c>
      <c r="C111" s="188"/>
      <c r="D111" s="86" t="s">
        <v>13</v>
      </c>
      <c r="E111" s="87" t="s">
        <v>14</v>
      </c>
      <c r="F111" s="86">
        <v>660</v>
      </c>
      <c r="G111" s="86" t="s">
        <v>15</v>
      </c>
      <c r="H111" s="180" t="s">
        <v>13</v>
      </c>
      <c r="I111" s="180">
        <v>1500</v>
      </c>
      <c r="J111" s="180" t="s">
        <v>15</v>
      </c>
      <c r="K111" s="212"/>
      <c r="L111" s="206">
        <v>274628.92</v>
      </c>
      <c r="M111" s="245"/>
    </row>
    <row r="112" spans="1:13" s="6" customFormat="1" ht="25.5" customHeight="1">
      <c r="A112" s="232"/>
      <c r="B112" s="188"/>
      <c r="C112" s="188"/>
      <c r="D112" s="86" t="s">
        <v>16</v>
      </c>
      <c r="E112" s="87" t="s">
        <v>14</v>
      </c>
      <c r="F112" s="86">
        <v>87.1</v>
      </c>
      <c r="G112" s="86" t="s">
        <v>15</v>
      </c>
      <c r="H112" s="179"/>
      <c r="I112" s="179"/>
      <c r="J112" s="179"/>
      <c r="K112" s="186"/>
      <c r="L112" s="207"/>
      <c r="M112" s="246"/>
    </row>
    <row r="113" spans="1:13" ht="25.5">
      <c r="A113" s="16"/>
      <c r="B113" s="89" t="s">
        <v>50</v>
      </c>
      <c r="C113" s="86" t="s">
        <v>93</v>
      </c>
      <c r="D113" s="86" t="s">
        <v>21</v>
      </c>
      <c r="E113" s="87" t="s">
        <v>14</v>
      </c>
      <c r="F113" s="86">
        <v>29.9</v>
      </c>
      <c r="G113" s="86" t="s">
        <v>15</v>
      </c>
      <c r="H113" s="86" t="s">
        <v>21</v>
      </c>
      <c r="I113" s="86">
        <v>36</v>
      </c>
      <c r="J113" s="86" t="s">
        <v>15</v>
      </c>
      <c r="K113" s="86"/>
      <c r="L113" s="90">
        <v>464579.72</v>
      </c>
      <c r="M113" s="22"/>
    </row>
    <row r="114" spans="1:13" s="3" customFormat="1" ht="38.25" customHeight="1">
      <c r="A114" s="183"/>
      <c r="B114" s="187" t="s">
        <v>51</v>
      </c>
      <c r="C114" s="188" t="s">
        <v>31</v>
      </c>
      <c r="D114" s="86" t="s">
        <v>13</v>
      </c>
      <c r="E114" s="87" t="s">
        <v>52</v>
      </c>
      <c r="F114" s="86">
        <v>4101</v>
      </c>
      <c r="G114" s="86" t="s">
        <v>15</v>
      </c>
      <c r="H114" s="180"/>
      <c r="I114" s="180"/>
      <c r="J114" s="180"/>
      <c r="K114" s="180" t="s">
        <v>115</v>
      </c>
      <c r="L114" s="206">
        <v>323764.74</v>
      </c>
      <c r="M114" s="96"/>
    </row>
    <row r="115" spans="1:13" s="3" customFormat="1" ht="22.5">
      <c r="A115" s="191"/>
      <c r="B115" s="187"/>
      <c r="C115" s="188"/>
      <c r="D115" s="86" t="s">
        <v>16</v>
      </c>
      <c r="E115" s="87" t="s">
        <v>52</v>
      </c>
      <c r="F115" s="86">
        <v>85.5</v>
      </c>
      <c r="G115" s="86" t="s">
        <v>15</v>
      </c>
      <c r="H115" s="178"/>
      <c r="I115" s="178"/>
      <c r="J115" s="178"/>
      <c r="K115" s="178"/>
      <c r="L115" s="220"/>
      <c r="M115" s="97"/>
    </row>
    <row r="116" spans="1:13" s="3" customFormat="1" ht="22.5">
      <c r="A116" s="191"/>
      <c r="B116" s="187"/>
      <c r="C116" s="188"/>
      <c r="D116" s="86" t="s">
        <v>37</v>
      </c>
      <c r="E116" s="87" t="s">
        <v>121</v>
      </c>
      <c r="F116" s="86">
        <v>61.2</v>
      </c>
      <c r="G116" s="86" t="s">
        <v>15</v>
      </c>
      <c r="H116" s="178"/>
      <c r="I116" s="178"/>
      <c r="J116" s="178"/>
      <c r="K116" s="178"/>
      <c r="L116" s="220"/>
      <c r="M116" s="97"/>
    </row>
    <row r="117" spans="1:13" s="3" customFormat="1" ht="22.5">
      <c r="A117" s="191"/>
      <c r="B117" s="187"/>
      <c r="C117" s="188"/>
      <c r="D117" s="86" t="s">
        <v>21</v>
      </c>
      <c r="E117" s="87" t="s">
        <v>14</v>
      </c>
      <c r="F117" s="86">
        <v>43.3</v>
      </c>
      <c r="G117" s="86" t="s">
        <v>15</v>
      </c>
      <c r="H117" s="178"/>
      <c r="I117" s="178"/>
      <c r="J117" s="178"/>
      <c r="K117" s="178"/>
      <c r="L117" s="220"/>
      <c r="M117" s="97"/>
    </row>
    <row r="118" spans="1:13" s="3" customFormat="1" ht="22.5">
      <c r="A118" s="191"/>
      <c r="B118" s="187"/>
      <c r="C118" s="188"/>
      <c r="D118" s="86" t="s">
        <v>37</v>
      </c>
      <c r="E118" s="87" t="s">
        <v>121</v>
      </c>
      <c r="F118" s="86">
        <v>40.1</v>
      </c>
      <c r="G118" s="86" t="s">
        <v>15</v>
      </c>
      <c r="H118" s="178"/>
      <c r="I118" s="178"/>
      <c r="J118" s="178"/>
      <c r="K118" s="178"/>
      <c r="L118" s="220"/>
      <c r="M118" s="97"/>
    </row>
    <row r="119" spans="1:13" s="3" customFormat="1" ht="22.5">
      <c r="A119" s="184"/>
      <c r="B119" s="187"/>
      <c r="C119" s="188"/>
      <c r="D119" s="86" t="s">
        <v>19</v>
      </c>
      <c r="E119" s="87" t="s">
        <v>52</v>
      </c>
      <c r="F119" s="86">
        <v>17.9</v>
      </c>
      <c r="G119" s="86" t="s">
        <v>15</v>
      </c>
      <c r="H119" s="179"/>
      <c r="I119" s="179"/>
      <c r="J119" s="179"/>
      <c r="K119" s="179"/>
      <c r="L119" s="207"/>
      <c r="M119" s="84"/>
    </row>
    <row r="120" spans="1:13" s="3" customFormat="1" ht="22.5">
      <c r="A120" s="183"/>
      <c r="B120" s="188" t="s">
        <v>18</v>
      </c>
      <c r="C120" s="213"/>
      <c r="D120" s="86" t="s">
        <v>21</v>
      </c>
      <c r="E120" s="87" t="s">
        <v>107</v>
      </c>
      <c r="F120" s="86">
        <v>61.2</v>
      </c>
      <c r="G120" s="86" t="s">
        <v>15</v>
      </c>
      <c r="H120" s="180"/>
      <c r="I120" s="180"/>
      <c r="J120" s="180"/>
      <c r="K120" s="180"/>
      <c r="L120" s="206">
        <v>301850.43</v>
      </c>
      <c r="M120" s="180"/>
    </row>
    <row r="121" spans="1:13" s="3" customFormat="1" ht="22.5" customHeight="1">
      <c r="A121" s="191"/>
      <c r="B121" s="188"/>
      <c r="C121" s="213"/>
      <c r="D121" s="180" t="s">
        <v>21</v>
      </c>
      <c r="E121" s="210" t="s">
        <v>121</v>
      </c>
      <c r="F121" s="180">
        <v>40.1</v>
      </c>
      <c r="G121" s="180" t="s">
        <v>15</v>
      </c>
      <c r="H121" s="178"/>
      <c r="I121" s="178"/>
      <c r="J121" s="178"/>
      <c r="K121" s="178"/>
      <c r="L121" s="220"/>
      <c r="M121" s="178"/>
    </row>
    <row r="122" spans="1:13" s="3" customFormat="1" ht="12.75">
      <c r="A122" s="184"/>
      <c r="B122" s="188"/>
      <c r="C122" s="213"/>
      <c r="D122" s="179"/>
      <c r="E122" s="211"/>
      <c r="F122" s="179"/>
      <c r="G122" s="179"/>
      <c r="H122" s="179"/>
      <c r="I122" s="179"/>
      <c r="J122" s="179"/>
      <c r="K122" s="179"/>
      <c r="L122" s="207"/>
      <c r="M122" s="179"/>
    </row>
    <row r="123" spans="1:13" s="3" customFormat="1" ht="22.5">
      <c r="A123" s="183"/>
      <c r="B123" s="216" t="s">
        <v>54</v>
      </c>
      <c r="C123" s="194" t="s">
        <v>31</v>
      </c>
      <c r="D123" s="48" t="s">
        <v>21</v>
      </c>
      <c r="E123" s="49" t="s">
        <v>186</v>
      </c>
      <c r="F123" s="48">
        <v>53.2</v>
      </c>
      <c r="G123" s="48" t="s">
        <v>15</v>
      </c>
      <c r="H123" s="181" t="s">
        <v>13</v>
      </c>
      <c r="I123" s="181">
        <v>24</v>
      </c>
      <c r="J123" s="181" t="s">
        <v>15</v>
      </c>
      <c r="K123" s="181" t="s">
        <v>183</v>
      </c>
      <c r="L123" s="185">
        <v>291815.19</v>
      </c>
      <c r="M123" s="181"/>
    </row>
    <row r="124" spans="1:13" s="3" customFormat="1" ht="22.5">
      <c r="A124" s="184"/>
      <c r="B124" s="216"/>
      <c r="C124" s="194"/>
      <c r="D124" s="48" t="s">
        <v>19</v>
      </c>
      <c r="E124" s="49" t="s">
        <v>14</v>
      </c>
      <c r="F124" s="48">
        <v>21.1</v>
      </c>
      <c r="G124" s="48" t="s">
        <v>15</v>
      </c>
      <c r="H124" s="182"/>
      <c r="I124" s="182"/>
      <c r="J124" s="182"/>
      <c r="K124" s="182"/>
      <c r="L124" s="200"/>
      <c r="M124" s="182"/>
    </row>
    <row r="125" spans="1:13" s="3" customFormat="1" ht="22.5">
      <c r="A125" s="16"/>
      <c r="B125" s="48" t="s">
        <v>18</v>
      </c>
      <c r="C125" s="48"/>
      <c r="D125" s="48" t="s">
        <v>21</v>
      </c>
      <c r="E125" s="62" t="s">
        <v>186</v>
      </c>
      <c r="F125" s="48">
        <v>53.2</v>
      </c>
      <c r="G125" s="48" t="s">
        <v>15</v>
      </c>
      <c r="H125" s="48"/>
      <c r="I125" s="48"/>
      <c r="J125" s="48"/>
      <c r="K125" s="48" t="s">
        <v>122</v>
      </c>
      <c r="L125" s="50">
        <v>462928.36</v>
      </c>
      <c r="M125" s="48"/>
    </row>
    <row r="126" spans="1:13" s="3" customFormat="1" ht="22.5">
      <c r="A126" s="16"/>
      <c r="B126" s="48" t="s">
        <v>26</v>
      </c>
      <c r="C126" s="48"/>
      <c r="D126" s="48" t="s">
        <v>21</v>
      </c>
      <c r="E126" s="62" t="s">
        <v>187</v>
      </c>
      <c r="F126" s="48">
        <v>53.2</v>
      </c>
      <c r="G126" s="48" t="s">
        <v>15</v>
      </c>
      <c r="H126" s="48"/>
      <c r="I126" s="48"/>
      <c r="J126" s="48"/>
      <c r="K126" s="48"/>
      <c r="L126" s="50">
        <v>7200</v>
      </c>
      <c r="M126" s="48"/>
    </row>
    <row r="127" spans="1:13" s="3" customFormat="1" ht="25.5">
      <c r="A127" s="16"/>
      <c r="B127" s="89" t="s">
        <v>184</v>
      </c>
      <c r="C127" s="77" t="s">
        <v>177</v>
      </c>
      <c r="D127" s="77" t="s">
        <v>21</v>
      </c>
      <c r="E127" s="98" t="s">
        <v>14</v>
      </c>
      <c r="F127" s="77">
        <v>47.2</v>
      </c>
      <c r="G127" s="77" t="s">
        <v>15</v>
      </c>
      <c r="H127" s="86"/>
      <c r="I127" s="86"/>
      <c r="J127" s="86"/>
      <c r="K127" s="86" t="s">
        <v>185</v>
      </c>
      <c r="L127" s="90">
        <v>319005.5</v>
      </c>
      <c r="M127" s="86"/>
    </row>
    <row r="128" spans="1:13" s="3" customFormat="1" ht="12.75">
      <c r="A128" s="183"/>
      <c r="B128" s="180" t="s">
        <v>18</v>
      </c>
      <c r="C128" s="214"/>
      <c r="D128" s="239"/>
      <c r="E128" s="239"/>
      <c r="F128" s="239"/>
      <c r="G128" s="240"/>
      <c r="H128" s="86" t="s">
        <v>21</v>
      </c>
      <c r="I128" s="86">
        <v>63.2</v>
      </c>
      <c r="J128" s="86" t="s">
        <v>15</v>
      </c>
      <c r="K128" s="86"/>
      <c r="L128" s="90">
        <v>250123.35</v>
      </c>
      <c r="M128" s="86"/>
    </row>
    <row r="129" spans="1:13" s="3" customFormat="1" ht="12.75">
      <c r="A129" s="184"/>
      <c r="B129" s="179"/>
      <c r="C129" s="215"/>
      <c r="D129" s="243"/>
      <c r="E129" s="243"/>
      <c r="F129" s="243"/>
      <c r="G129" s="244"/>
      <c r="H129" s="86" t="s">
        <v>21</v>
      </c>
      <c r="I129" s="86">
        <v>47.2</v>
      </c>
      <c r="J129" s="86" t="s">
        <v>15</v>
      </c>
      <c r="K129" s="86"/>
      <c r="L129" s="90"/>
      <c r="M129" s="86"/>
    </row>
    <row r="130" spans="1:13" s="3" customFormat="1" ht="12.75">
      <c r="A130" s="16"/>
      <c r="B130" s="86" t="s">
        <v>26</v>
      </c>
      <c r="C130" s="84"/>
      <c r="D130" s="84"/>
      <c r="E130" s="103"/>
      <c r="F130" s="84"/>
      <c r="G130" s="84"/>
      <c r="H130" s="86" t="s">
        <v>21</v>
      </c>
      <c r="I130" s="86">
        <v>47.2</v>
      </c>
      <c r="J130" s="86" t="s">
        <v>15</v>
      </c>
      <c r="K130" s="86"/>
      <c r="L130" s="90"/>
      <c r="M130" s="86"/>
    </row>
    <row r="131" spans="1:13" ht="25.5" customHeight="1">
      <c r="A131" s="183"/>
      <c r="B131" s="212" t="s">
        <v>55</v>
      </c>
      <c r="C131" s="180" t="s">
        <v>25</v>
      </c>
      <c r="D131" s="180"/>
      <c r="E131" s="210"/>
      <c r="F131" s="180"/>
      <c r="G131" s="180"/>
      <c r="H131" s="95" t="s">
        <v>21</v>
      </c>
      <c r="I131" s="95">
        <v>49.3</v>
      </c>
      <c r="J131" s="95" t="s">
        <v>15</v>
      </c>
      <c r="K131" s="180" t="s">
        <v>127</v>
      </c>
      <c r="L131" s="206">
        <v>538915.86</v>
      </c>
      <c r="M131" s="203"/>
    </row>
    <row r="132" spans="1:13" ht="12.75">
      <c r="A132" s="184"/>
      <c r="B132" s="179"/>
      <c r="C132" s="179"/>
      <c r="D132" s="179"/>
      <c r="E132" s="211"/>
      <c r="F132" s="179"/>
      <c r="G132" s="179"/>
      <c r="H132" s="95" t="s">
        <v>16</v>
      </c>
      <c r="I132" s="95">
        <v>117</v>
      </c>
      <c r="J132" s="95" t="s">
        <v>15</v>
      </c>
      <c r="K132" s="179"/>
      <c r="L132" s="179"/>
      <c r="M132" s="197"/>
    </row>
    <row r="133" spans="1:13" ht="12.75">
      <c r="A133" s="16"/>
      <c r="B133" s="95" t="s">
        <v>18</v>
      </c>
      <c r="C133" s="95"/>
      <c r="D133" s="95"/>
      <c r="E133" s="87"/>
      <c r="F133" s="95"/>
      <c r="G133" s="95"/>
      <c r="H133" s="95" t="s">
        <v>16</v>
      </c>
      <c r="I133" s="95">
        <v>117</v>
      </c>
      <c r="J133" s="95" t="s">
        <v>15</v>
      </c>
      <c r="K133" s="95"/>
      <c r="L133" s="90">
        <v>532785.97</v>
      </c>
      <c r="M133" s="22"/>
    </row>
    <row r="134" spans="1:13" ht="12.75">
      <c r="A134" s="16"/>
      <c r="B134" s="95" t="s">
        <v>26</v>
      </c>
      <c r="C134" s="95"/>
      <c r="D134" s="95"/>
      <c r="E134" s="87"/>
      <c r="F134" s="95"/>
      <c r="G134" s="95"/>
      <c r="H134" s="95" t="s">
        <v>16</v>
      </c>
      <c r="I134" s="95">
        <v>117</v>
      </c>
      <c r="J134" s="95" t="s">
        <v>15</v>
      </c>
      <c r="K134" s="95"/>
      <c r="L134" s="90"/>
      <c r="M134" s="22"/>
    </row>
    <row r="135" spans="1:13" ht="12.75">
      <c r="A135" s="16"/>
      <c r="B135" s="95" t="s">
        <v>26</v>
      </c>
      <c r="C135" s="95"/>
      <c r="D135" s="95"/>
      <c r="E135" s="87"/>
      <c r="F135" s="95"/>
      <c r="G135" s="95"/>
      <c r="H135" s="95" t="s">
        <v>16</v>
      </c>
      <c r="I135" s="95">
        <v>117</v>
      </c>
      <c r="J135" s="95" t="s">
        <v>15</v>
      </c>
      <c r="K135" s="95"/>
      <c r="L135" s="90"/>
      <c r="M135" s="22"/>
    </row>
    <row r="136" spans="1:13" ht="38.25">
      <c r="A136" s="16"/>
      <c r="B136" s="94" t="s">
        <v>56</v>
      </c>
      <c r="C136" s="95" t="s">
        <v>197</v>
      </c>
      <c r="D136" s="95" t="s">
        <v>21</v>
      </c>
      <c r="E136" s="87" t="s">
        <v>14</v>
      </c>
      <c r="F136" s="95">
        <v>31.4</v>
      </c>
      <c r="G136" s="95" t="s">
        <v>15</v>
      </c>
      <c r="H136" s="95"/>
      <c r="I136" s="95"/>
      <c r="J136" s="95"/>
      <c r="K136" s="95" t="s">
        <v>57</v>
      </c>
      <c r="L136" s="90">
        <v>427226.01</v>
      </c>
      <c r="M136" s="95"/>
    </row>
    <row r="137" spans="1:13" ht="38.25" customHeight="1">
      <c r="A137" s="217"/>
      <c r="B137" s="187" t="s">
        <v>58</v>
      </c>
      <c r="C137" s="188" t="s">
        <v>176</v>
      </c>
      <c r="D137" s="106" t="s">
        <v>13</v>
      </c>
      <c r="E137" s="87" t="s">
        <v>14</v>
      </c>
      <c r="F137" s="106">
        <v>1007</v>
      </c>
      <c r="G137" s="106" t="s">
        <v>15</v>
      </c>
      <c r="H137" s="180"/>
      <c r="I137" s="180"/>
      <c r="J137" s="180"/>
      <c r="K137" s="180"/>
      <c r="L137" s="206">
        <v>503818.32</v>
      </c>
      <c r="M137" s="180"/>
    </row>
    <row r="138" spans="1:13" ht="22.5">
      <c r="A138" s="218"/>
      <c r="B138" s="187"/>
      <c r="C138" s="188"/>
      <c r="D138" s="106" t="s">
        <v>16</v>
      </c>
      <c r="E138" s="87" t="s">
        <v>14</v>
      </c>
      <c r="F138" s="106">
        <v>90.3</v>
      </c>
      <c r="G138" s="106" t="s">
        <v>15</v>
      </c>
      <c r="H138" s="178"/>
      <c r="I138" s="178"/>
      <c r="J138" s="178"/>
      <c r="K138" s="178"/>
      <c r="L138" s="220"/>
      <c r="M138" s="178"/>
    </row>
    <row r="139" spans="1:13" ht="22.5">
      <c r="A139" s="219"/>
      <c r="B139" s="187"/>
      <c r="C139" s="188"/>
      <c r="D139" s="106" t="s">
        <v>21</v>
      </c>
      <c r="E139" s="87" t="s">
        <v>14</v>
      </c>
      <c r="F139" s="106">
        <v>33.7</v>
      </c>
      <c r="G139" s="106" t="s">
        <v>15</v>
      </c>
      <c r="H139" s="179"/>
      <c r="I139" s="179"/>
      <c r="J139" s="179"/>
      <c r="K139" s="179"/>
      <c r="L139" s="207"/>
      <c r="M139" s="179"/>
    </row>
    <row r="140" spans="1:13" ht="25.5">
      <c r="A140" s="13"/>
      <c r="B140" s="107"/>
      <c r="C140" s="104"/>
      <c r="D140" s="104" t="s">
        <v>28</v>
      </c>
      <c r="E140" s="109" t="s">
        <v>14</v>
      </c>
      <c r="F140" s="104">
        <v>611</v>
      </c>
      <c r="G140" s="104" t="s">
        <v>15</v>
      </c>
      <c r="H140" s="104"/>
      <c r="I140" s="104"/>
      <c r="J140" s="104"/>
      <c r="K140" s="104"/>
      <c r="L140" s="108"/>
      <c r="M140" s="104"/>
    </row>
    <row r="141" spans="1:13" ht="25.5">
      <c r="A141" s="18"/>
      <c r="B141" s="212" t="s">
        <v>59</v>
      </c>
      <c r="C141" s="214" t="s">
        <v>31</v>
      </c>
      <c r="D141" s="99" t="s">
        <v>13</v>
      </c>
      <c r="E141" s="116" t="s">
        <v>14</v>
      </c>
      <c r="F141" s="117" t="s">
        <v>128</v>
      </c>
      <c r="G141" s="99" t="s">
        <v>15</v>
      </c>
      <c r="H141" s="99"/>
      <c r="I141" s="99"/>
      <c r="J141" s="99"/>
      <c r="K141" s="99"/>
      <c r="L141" s="221">
        <v>1194829.24</v>
      </c>
      <c r="M141" s="180"/>
    </row>
    <row r="142" spans="1:13" ht="25.5">
      <c r="A142" s="21"/>
      <c r="B142" s="225"/>
      <c r="C142" s="226"/>
      <c r="D142" s="112" t="s">
        <v>28</v>
      </c>
      <c r="E142" s="113" t="s">
        <v>14</v>
      </c>
      <c r="F142" s="118" t="s">
        <v>226</v>
      </c>
      <c r="G142" s="112" t="s">
        <v>15</v>
      </c>
      <c r="H142" s="112"/>
      <c r="I142" s="112"/>
      <c r="J142" s="112"/>
      <c r="K142" s="112"/>
      <c r="L142" s="222"/>
      <c r="M142" s="178"/>
    </row>
    <row r="143" spans="1:13" ht="22.5">
      <c r="A143" s="21"/>
      <c r="B143" s="225"/>
      <c r="C143" s="226"/>
      <c r="D143" s="112" t="s">
        <v>173</v>
      </c>
      <c r="E143" s="113" t="s">
        <v>14</v>
      </c>
      <c r="F143" s="118" t="s">
        <v>129</v>
      </c>
      <c r="G143" s="112" t="s">
        <v>15</v>
      </c>
      <c r="H143" s="112"/>
      <c r="I143" s="112"/>
      <c r="J143" s="112"/>
      <c r="K143" s="112"/>
      <c r="L143" s="222"/>
      <c r="M143" s="178"/>
    </row>
    <row r="144" spans="1:13" ht="22.5">
      <c r="A144" s="21"/>
      <c r="B144" s="225"/>
      <c r="C144" s="226"/>
      <c r="D144" s="112" t="s">
        <v>173</v>
      </c>
      <c r="E144" s="113" t="s">
        <v>14</v>
      </c>
      <c r="F144" s="118" t="s">
        <v>227</v>
      </c>
      <c r="G144" s="112" t="s">
        <v>15</v>
      </c>
      <c r="H144" s="112"/>
      <c r="I144" s="112"/>
      <c r="J144" s="112"/>
      <c r="K144" s="112"/>
      <c r="L144" s="222"/>
      <c r="M144" s="178"/>
    </row>
    <row r="145" spans="1:13" ht="96.75" customHeight="1">
      <c r="A145" s="21"/>
      <c r="B145" s="186"/>
      <c r="C145" s="215"/>
      <c r="D145" s="101"/>
      <c r="E145" s="119"/>
      <c r="F145" s="120"/>
      <c r="G145" s="101"/>
      <c r="H145" s="101"/>
      <c r="I145" s="101"/>
      <c r="J145" s="101"/>
      <c r="K145" s="101" t="s">
        <v>192</v>
      </c>
      <c r="L145" s="223"/>
      <c r="M145" s="179"/>
    </row>
    <row r="146" spans="1:13" ht="25.5" customHeight="1">
      <c r="A146" s="21"/>
      <c r="B146" s="178" t="s">
        <v>20</v>
      </c>
      <c r="C146" s="178"/>
      <c r="D146" s="102"/>
      <c r="E146" s="83"/>
      <c r="F146" s="121"/>
      <c r="G146" s="84"/>
      <c r="H146" s="88" t="s">
        <v>16</v>
      </c>
      <c r="I146" s="88">
        <v>33.7</v>
      </c>
      <c r="J146" s="88" t="s">
        <v>15</v>
      </c>
      <c r="K146" s="84"/>
      <c r="L146" s="220">
        <v>140272.43</v>
      </c>
      <c r="M146" s="88"/>
    </row>
    <row r="147" spans="1:13" ht="27.75" customHeight="1">
      <c r="A147" s="17"/>
      <c r="B147" s="179"/>
      <c r="C147" s="179"/>
      <c r="D147" s="122"/>
      <c r="E147" s="87"/>
      <c r="F147" s="95"/>
      <c r="G147" s="95"/>
      <c r="H147" s="95" t="s">
        <v>13</v>
      </c>
      <c r="I147" s="95">
        <v>716</v>
      </c>
      <c r="J147" s="95" t="s">
        <v>15</v>
      </c>
      <c r="K147" s="84"/>
      <c r="L147" s="207"/>
      <c r="M147" s="84"/>
    </row>
    <row r="148" spans="1:13" ht="25.5">
      <c r="A148" s="44"/>
      <c r="B148" s="82" t="s">
        <v>60</v>
      </c>
      <c r="C148" s="84" t="s">
        <v>31</v>
      </c>
      <c r="D148" s="95"/>
      <c r="E148" s="87"/>
      <c r="F148" s="95"/>
      <c r="G148" s="95"/>
      <c r="H148" s="95" t="s">
        <v>23</v>
      </c>
      <c r="I148" s="95">
        <v>105.4</v>
      </c>
      <c r="J148" s="95" t="s">
        <v>15</v>
      </c>
      <c r="K148" s="95"/>
      <c r="L148" s="90">
        <v>291605.83</v>
      </c>
      <c r="M148" s="84"/>
    </row>
    <row r="149" spans="1:13" ht="12.75">
      <c r="A149" s="44"/>
      <c r="B149" s="95" t="s">
        <v>26</v>
      </c>
      <c r="C149" s="95"/>
      <c r="D149" s="95"/>
      <c r="E149" s="87"/>
      <c r="F149" s="95"/>
      <c r="G149" s="95"/>
      <c r="H149" s="95" t="s">
        <v>21</v>
      </c>
      <c r="I149" s="95">
        <v>52.8</v>
      </c>
      <c r="J149" s="95" t="s">
        <v>15</v>
      </c>
      <c r="K149" s="95"/>
      <c r="L149" s="90"/>
      <c r="M149" s="95"/>
    </row>
    <row r="150" spans="1:13" ht="48" customHeight="1">
      <c r="A150" s="17"/>
      <c r="B150" s="212" t="s">
        <v>61</v>
      </c>
      <c r="C150" s="180" t="s">
        <v>31</v>
      </c>
      <c r="D150" s="95" t="s">
        <v>62</v>
      </c>
      <c r="E150" s="87" t="s">
        <v>132</v>
      </c>
      <c r="F150" s="95">
        <v>114.65</v>
      </c>
      <c r="G150" s="95" t="s">
        <v>15</v>
      </c>
      <c r="H150" s="180" t="s">
        <v>63</v>
      </c>
      <c r="I150" s="180">
        <v>1872</v>
      </c>
      <c r="J150" s="180" t="s">
        <v>15</v>
      </c>
      <c r="K150" s="180"/>
      <c r="L150" s="206">
        <v>290608</v>
      </c>
      <c r="M150" s="204"/>
    </row>
    <row r="151" spans="1:13" ht="30" customHeight="1">
      <c r="A151" s="16"/>
      <c r="B151" s="225"/>
      <c r="C151" s="178"/>
      <c r="D151" s="95" t="s">
        <v>13</v>
      </c>
      <c r="E151" s="87" t="s">
        <v>52</v>
      </c>
      <c r="F151" s="95">
        <v>1500</v>
      </c>
      <c r="G151" s="95" t="s">
        <v>15</v>
      </c>
      <c r="H151" s="179"/>
      <c r="I151" s="179"/>
      <c r="J151" s="179"/>
      <c r="K151" s="179"/>
      <c r="L151" s="207"/>
      <c r="M151" s="205"/>
    </row>
    <row r="152" spans="1:13" ht="30" customHeight="1">
      <c r="A152" s="183"/>
      <c r="B152" s="225"/>
      <c r="C152" s="178"/>
      <c r="D152" s="77" t="s">
        <v>28</v>
      </c>
      <c r="E152" s="80" t="s">
        <v>79</v>
      </c>
      <c r="F152" s="77">
        <v>1065</v>
      </c>
      <c r="G152" s="77" t="s">
        <v>15</v>
      </c>
      <c r="H152" s="123"/>
      <c r="I152" s="124"/>
      <c r="J152" s="124"/>
      <c r="K152" s="124"/>
      <c r="L152" s="122"/>
      <c r="M152" s="33"/>
    </row>
    <row r="153" spans="1:13" ht="30" customHeight="1">
      <c r="A153" s="191"/>
      <c r="B153" s="186"/>
      <c r="C153" s="179"/>
      <c r="D153" s="77" t="s">
        <v>173</v>
      </c>
      <c r="E153" s="80" t="s">
        <v>193</v>
      </c>
      <c r="F153" s="77">
        <v>99.7</v>
      </c>
      <c r="G153" s="77" t="s">
        <v>15</v>
      </c>
      <c r="H153" s="123"/>
      <c r="I153" s="124"/>
      <c r="J153" s="124"/>
      <c r="K153" s="124"/>
      <c r="L153" s="122"/>
      <c r="M153" s="39"/>
    </row>
    <row r="154" spans="1:13" ht="30" customHeight="1">
      <c r="A154" s="191"/>
      <c r="B154" s="180" t="s">
        <v>64</v>
      </c>
      <c r="C154" s="180"/>
      <c r="D154" s="180"/>
      <c r="E154" s="210"/>
      <c r="F154" s="180"/>
      <c r="G154" s="180"/>
      <c r="H154" s="95" t="s">
        <v>13</v>
      </c>
      <c r="I154" s="95">
        <v>1872</v>
      </c>
      <c r="J154" s="95" t="s">
        <v>15</v>
      </c>
      <c r="K154" s="180"/>
      <c r="L154" s="206">
        <v>120355.56</v>
      </c>
      <c r="M154" s="204"/>
    </row>
    <row r="155" spans="1:13" s="7" customFormat="1" ht="19.5" customHeight="1">
      <c r="A155" s="184"/>
      <c r="B155" s="179"/>
      <c r="C155" s="179"/>
      <c r="D155" s="179"/>
      <c r="E155" s="211"/>
      <c r="F155" s="179"/>
      <c r="G155" s="179"/>
      <c r="H155" s="95" t="s">
        <v>16</v>
      </c>
      <c r="I155" s="95">
        <v>114.65</v>
      </c>
      <c r="J155" s="95" t="s">
        <v>15</v>
      </c>
      <c r="K155" s="179"/>
      <c r="L155" s="207"/>
      <c r="M155" s="205"/>
    </row>
    <row r="156" spans="1:13" ht="30.75" customHeight="1">
      <c r="A156" s="183"/>
      <c r="B156" s="95" t="s">
        <v>65</v>
      </c>
      <c r="C156" s="95"/>
      <c r="D156" s="95" t="str">
        <f>D150</f>
        <v> дом</v>
      </c>
      <c r="E156" s="87" t="s">
        <v>132</v>
      </c>
      <c r="F156" s="95">
        <v>114.65</v>
      </c>
      <c r="G156" s="95" t="s">
        <v>15</v>
      </c>
      <c r="H156" s="95"/>
      <c r="I156" s="95"/>
      <c r="J156" s="95"/>
      <c r="K156" s="95"/>
      <c r="L156" s="90">
        <v>1600</v>
      </c>
      <c r="M156" s="33"/>
    </row>
    <row r="157" spans="1:13" ht="43.5" customHeight="1">
      <c r="A157" s="184"/>
      <c r="B157" s="94" t="s">
        <v>66</v>
      </c>
      <c r="C157" s="95" t="s">
        <v>31</v>
      </c>
      <c r="D157" s="95"/>
      <c r="E157" s="87"/>
      <c r="F157" s="95"/>
      <c r="G157" s="95"/>
      <c r="H157" s="95" t="s">
        <v>62</v>
      </c>
      <c r="I157" s="95">
        <v>78.6</v>
      </c>
      <c r="J157" s="95" t="s">
        <v>15</v>
      </c>
      <c r="K157" s="95" t="s">
        <v>131</v>
      </c>
      <c r="L157" s="90">
        <v>425836.71</v>
      </c>
      <c r="M157" s="22"/>
    </row>
    <row r="158" spans="1:13" ht="38.25" customHeight="1">
      <c r="A158" s="16"/>
      <c r="B158" s="187" t="s">
        <v>67</v>
      </c>
      <c r="C158" s="188" t="s">
        <v>31</v>
      </c>
      <c r="D158" s="95" t="s">
        <v>13</v>
      </c>
      <c r="E158" s="87" t="s">
        <v>14</v>
      </c>
      <c r="F158" s="95">
        <v>1209</v>
      </c>
      <c r="G158" s="95" t="s">
        <v>15</v>
      </c>
      <c r="H158" s="95" t="s">
        <v>13</v>
      </c>
      <c r="I158" s="95">
        <v>646</v>
      </c>
      <c r="J158" s="180" t="s">
        <v>15</v>
      </c>
      <c r="K158" s="180" t="s">
        <v>68</v>
      </c>
      <c r="L158" s="206">
        <v>331696.84</v>
      </c>
      <c r="M158" s="204"/>
    </row>
    <row r="159" spans="1:13" ht="38.25" customHeight="1">
      <c r="A159" s="16"/>
      <c r="B159" s="187"/>
      <c r="C159" s="188"/>
      <c r="D159" s="95" t="s">
        <v>16</v>
      </c>
      <c r="E159" s="87" t="s">
        <v>79</v>
      </c>
      <c r="F159" s="95">
        <v>83.1</v>
      </c>
      <c r="G159" s="95" t="s">
        <v>15</v>
      </c>
      <c r="H159" s="95" t="s">
        <v>16</v>
      </c>
      <c r="I159" s="95">
        <v>49.7</v>
      </c>
      <c r="J159" s="178"/>
      <c r="K159" s="178"/>
      <c r="L159" s="220"/>
      <c r="M159" s="224"/>
    </row>
    <row r="160" spans="1:13" ht="22.5">
      <c r="A160" s="183"/>
      <c r="B160" s="187"/>
      <c r="C160" s="188"/>
      <c r="D160" s="95" t="s">
        <v>16</v>
      </c>
      <c r="E160" s="87" t="s">
        <v>14</v>
      </c>
      <c r="F160" s="95">
        <v>118.1</v>
      </c>
      <c r="G160" s="95" t="s">
        <v>15</v>
      </c>
      <c r="H160" s="228"/>
      <c r="I160" s="229"/>
      <c r="J160" s="179"/>
      <c r="K160" s="179"/>
      <c r="L160" s="207"/>
      <c r="M160" s="205"/>
    </row>
    <row r="161" spans="1:13" ht="47.25" customHeight="1">
      <c r="A161" s="191"/>
      <c r="B161" s="180" t="s">
        <v>18</v>
      </c>
      <c r="C161" s="180"/>
      <c r="D161" s="180" t="s">
        <v>16</v>
      </c>
      <c r="E161" s="210" t="s">
        <v>14</v>
      </c>
      <c r="F161" s="180">
        <v>49.7</v>
      </c>
      <c r="G161" s="180" t="s">
        <v>15</v>
      </c>
      <c r="H161" s="95" t="s">
        <v>13</v>
      </c>
      <c r="I161" s="95">
        <v>819</v>
      </c>
      <c r="J161" s="95" t="s">
        <v>15</v>
      </c>
      <c r="K161" s="180"/>
      <c r="L161" s="206">
        <v>149383.32</v>
      </c>
      <c r="M161" s="204"/>
    </row>
    <row r="162" spans="1:13" ht="29.25" customHeight="1">
      <c r="A162" s="184"/>
      <c r="B162" s="179"/>
      <c r="C162" s="179"/>
      <c r="D162" s="179"/>
      <c r="E162" s="211"/>
      <c r="F162" s="179"/>
      <c r="G162" s="179"/>
      <c r="H162" s="77" t="s">
        <v>23</v>
      </c>
      <c r="I162" s="77">
        <v>118.1</v>
      </c>
      <c r="J162" s="77" t="s">
        <v>15</v>
      </c>
      <c r="K162" s="179"/>
      <c r="L162" s="207"/>
      <c r="M162" s="205"/>
    </row>
    <row r="163" spans="1:13" ht="38.25" customHeight="1">
      <c r="A163" s="183"/>
      <c r="B163" s="212" t="s">
        <v>69</v>
      </c>
      <c r="C163" s="180" t="s">
        <v>31</v>
      </c>
      <c r="D163" s="180" t="s">
        <v>21</v>
      </c>
      <c r="E163" s="210" t="s">
        <v>14</v>
      </c>
      <c r="F163" s="180">
        <v>64</v>
      </c>
      <c r="G163" s="180" t="s">
        <v>15</v>
      </c>
      <c r="H163" s="180"/>
      <c r="I163" s="180"/>
      <c r="J163" s="180"/>
      <c r="K163" s="180" t="s">
        <v>126</v>
      </c>
      <c r="L163" s="206">
        <v>278339.86</v>
      </c>
      <c r="M163" s="203"/>
    </row>
    <row r="164" spans="1:13" ht="12.75">
      <c r="A164" s="184"/>
      <c r="B164" s="227"/>
      <c r="C164" s="227"/>
      <c r="D164" s="179"/>
      <c r="E164" s="211"/>
      <c r="F164" s="179"/>
      <c r="G164" s="179"/>
      <c r="H164" s="179"/>
      <c r="I164" s="179"/>
      <c r="J164" s="179"/>
      <c r="K164" s="179"/>
      <c r="L164" s="227"/>
      <c r="M164" s="197"/>
    </row>
    <row r="165" spans="1:13" ht="18" customHeight="1">
      <c r="A165" s="183"/>
      <c r="B165" s="180" t="s">
        <v>18</v>
      </c>
      <c r="C165" s="180"/>
      <c r="D165" s="180"/>
      <c r="E165" s="210"/>
      <c r="F165" s="180"/>
      <c r="G165" s="180"/>
      <c r="H165" s="180" t="s">
        <v>21</v>
      </c>
      <c r="I165" s="180">
        <v>64</v>
      </c>
      <c r="J165" s="180" t="s">
        <v>15</v>
      </c>
      <c r="K165" s="180"/>
      <c r="L165" s="206">
        <v>369242.73</v>
      </c>
      <c r="M165" s="203"/>
    </row>
    <row r="166" spans="1:13" ht="18" customHeight="1">
      <c r="A166" s="184"/>
      <c r="B166" s="179"/>
      <c r="C166" s="179"/>
      <c r="D166" s="179"/>
      <c r="E166" s="211"/>
      <c r="F166" s="179"/>
      <c r="G166" s="179"/>
      <c r="H166" s="179"/>
      <c r="I166" s="179"/>
      <c r="J166" s="179"/>
      <c r="K166" s="179"/>
      <c r="L166" s="179"/>
      <c r="M166" s="197"/>
    </row>
    <row r="167" spans="1:13" ht="18" customHeight="1">
      <c r="A167" s="183"/>
      <c r="B167" s="95" t="s">
        <v>26</v>
      </c>
      <c r="C167" s="95"/>
      <c r="D167" s="95"/>
      <c r="E167" s="87"/>
      <c r="F167" s="95"/>
      <c r="G167" s="95"/>
      <c r="H167" s="95" t="s">
        <v>21</v>
      </c>
      <c r="I167" s="95">
        <v>64</v>
      </c>
      <c r="J167" s="95" t="s">
        <v>15</v>
      </c>
      <c r="K167" s="77"/>
      <c r="L167" s="79"/>
      <c r="M167" s="22"/>
    </row>
    <row r="168" spans="1:13" ht="38.25" customHeight="1">
      <c r="A168" s="184"/>
      <c r="B168" s="187" t="s">
        <v>70</v>
      </c>
      <c r="C168" s="188" t="s">
        <v>31</v>
      </c>
      <c r="D168" s="171" t="s">
        <v>13</v>
      </c>
      <c r="E168" s="87" t="s">
        <v>14</v>
      </c>
      <c r="F168" s="125">
        <v>10000</v>
      </c>
      <c r="G168" s="171" t="s">
        <v>15</v>
      </c>
      <c r="H168" s="180"/>
      <c r="I168" s="180"/>
      <c r="J168" s="180"/>
      <c r="K168" s="180" t="s">
        <v>71</v>
      </c>
      <c r="L168" s="206">
        <v>370819.06</v>
      </c>
      <c r="M168" s="180"/>
    </row>
    <row r="169" spans="1:13" ht="25.5">
      <c r="A169" s="16"/>
      <c r="B169" s="187"/>
      <c r="C169" s="188"/>
      <c r="D169" s="171" t="s">
        <v>13</v>
      </c>
      <c r="E169" s="87" t="s">
        <v>14</v>
      </c>
      <c r="F169" s="255">
        <v>1355.35</v>
      </c>
      <c r="G169" s="171" t="s">
        <v>15</v>
      </c>
      <c r="H169" s="178"/>
      <c r="I169" s="178"/>
      <c r="J169" s="178"/>
      <c r="K169" s="178"/>
      <c r="L169" s="220"/>
      <c r="M169" s="178"/>
    </row>
    <row r="170" spans="1:13" ht="25.5">
      <c r="A170" s="217"/>
      <c r="B170" s="187"/>
      <c r="C170" s="188"/>
      <c r="D170" s="171" t="s">
        <v>13</v>
      </c>
      <c r="E170" s="87" t="s">
        <v>14</v>
      </c>
      <c r="F170" s="125">
        <v>1590</v>
      </c>
      <c r="G170" s="171" t="s">
        <v>15</v>
      </c>
      <c r="H170" s="178"/>
      <c r="I170" s="178"/>
      <c r="J170" s="178"/>
      <c r="K170" s="178"/>
      <c r="L170" s="220"/>
      <c r="M170" s="178"/>
    </row>
    <row r="171" spans="1:13" ht="22.5">
      <c r="A171" s="218"/>
      <c r="B171" s="187"/>
      <c r="C171" s="188"/>
      <c r="D171" s="171" t="s">
        <v>16</v>
      </c>
      <c r="E171" s="87" t="s">
        <v>14</v>
      </c>
      <c r="F171" s="171">
        <v>90.5</v>
      </c>
      <c r="G171" s="171" t="s">
        <v>15</v>
      </c>
      <c r="H171" s="178"/>
      <c r="I171" s="178"/>
      <c r="J171" s="178"/>
      <c r="K171" s="178"/>
      <c r="L171" s="220"/>
      <c r="M171" s="178"/>
    </row>
    <row r="172" spans="1:13" ht="22.5">
      <c r="A172" s="218"/>
      <c r="B172" s="187"/>
      <c r="C172" s="188"/>
      <c r="D172" s="171" t="s">
        <v>16</v>
      </c>
      <c r="E172" s="87" t="s">
        <v>14</v>
      </c>
      <c r="F172" s="171">
        <v>82.6</v>
      </c>
      <c r="G172" s="171" t="s">
        <v>15</v>
      </c>
      <c r="H172" s="179"/>
      <c r="I172" s="179"/>
      <c r="J172" s="179"/>
      <c r="K172" s="179"/>
      <c r="L172" s="207"/>
      <c r="M172" s="179"/>
    </row>
    <row r="173" spans="1:13" ht="25.5">
      <c r="A173" s="218"/>
      <c r="B173" s="180" t="s">
        <v>18</v>
      </c>
      <c r="C173" s="180"/>
      <c r="D173" s="171" t="s">
        <v>13</v>
      </c>
      <c r="E173" s="171" t="s">
        <v>175</v>
      </c>
      <c r="F173" s="180">
        <v>10000</v>
      </c>
      <c r="G173" s="180" t="s">
        <v>15</v>
      </c>
      <c r="H173" s="171" t="s">
        <v>16</v>
      </c>
      <c r="I173" s="171" t="s">
        <v>72</v>
      </c>
      <c r="J173" s="171" t="s">
        <v>15</v>
      </c>
      <c r="K173" s="171" t="s">
        <v>154</v>
      </c>
      <c r="L173" s="173" t="s">
        <v>174</v>
      </c>
      <c r="M173" s="171"/>
    </row>
    <row r="174" spans="1:13" ht="25.5">
      <c r="A174" s="219"/>
      <c r="B174" s="178"/>
      <c r="C174" s="178"/>
      <c r="D174" s="172"/>
      <c r="E174" s="174"/>
      <c r="F174" s="178"/>
      <c r="G174" s="178"/>
      <c r="H174" s="171" t="s">
        <v>13</v>
      </c>
      <c r="I174" s="171">
        <v>1590</v>
      </c>
      <c r="J174" s="171" t="s">
        <v>15</v>
      </c>
      <c r="K174" s="171"/>
      <c r="L174" s="173"/>
      <c r="M174" s="171"/>
    </row>
    <row r="175" spans="1:13" ht="25.5">
      <c r="A175" s="217"/>
      <c r="B175" s="94" t="s">
        <v>73</v>
      </c>
      <c r="C175" s="95" t="s">
        <v>31</v>
      </c>
      <c r="D175" s="95"/>
      <c r="E175" s="87"/>
      <c r="F175" s="95"/>
      <c r="G175" s="95"/>
      <c r="H175" s="95" t="s">
        <v>21</v>
      </c>
      <c r="I175" s="95">
        <v>55</v>
      </c>
      <c r="J175" s="95" t="s">
        <v>15</v>
      </c>
      <c r="K175" s="95"/>
      <c r="L175" s="90">
        <v>2600649.1</v>
      </c>
      <c r="M175" s="22"/>
    </row>
    <row r="176" spans="1:13" ht="28.5" customHeight="1">
      <c r="A176" s="218"/>
      <c r="B176" s="180" t="s">
        <v>20</v>
      </c>
      <c r="C176" s="180"/>
      <c r="D176" s="95" t="s">
        <v>21</v>
      </c>
      <c r="E176" s="87" t="s">
        <v>14</v>
      </c>
      <c r="F176" s="95">
        <v>55</v>
      </c>
      <c r="G176" s="95" t="s">
        <v>15</v>
      </c>
      <c r="H176" s="180"/>
      <c r="I176" s="180"/>
      <c r="J176" s="180"/>
      <c r="K176" s="77" t="s">
        <v>179</v>
      </c>
      <c r="L176" s="206">
        <v>457718.19</v>
      </c>
      <c r="M176" s="203"/>
    </row>
    <row r="177" spans="1:13" ht="26.25" customHeight="1">
      <c r="A177" s="16"/>
      <c r="B177" s="179"/>
      <c r="C177" s="215"/>
      <c r="D177" s="112"/>
      <c r="E177" s="113"/>
      <c r="F177" s="112"/>
      <c r="G177" s="112"/>
      <c r="H177" s="244"/>
      <c r="I177" s="179"/>
      <c r="J177" s="179"/>
      <c r="K177" s="84" t="s">
        <v>225</v>
      </c>
      <c r="L177" s="179"/>
      <c r="M177" s="197"/>
    </row>
    <row r="178" spans="1:13" ht="12.75">
      <c r="A178" s="183"/>
      <c r="B178" s="95" t="s">
        <v>26</v>
      </c>
      <c r="C178" s="95"/>
      <c r="D178" s="95"/>
      <c r="E178" s="87"/>
      <c r="F178" s="95"/>
      <c r="G178" s="95"/>
      <c r="H178" s="95" t="s">
        <v>21</v>
      </c>
      <c r="I178" s="95">
        <v>55</v>
      </c>
      <c r="J178" s="95" t="s">
        <v>15</v>
      </c>
      <c r="K178" s="95"/>
      <c r="L178" s="90">
        <v>4800</v>
      </c>
      <c r="M178" s="22"/>
    </row>
    <row r="179" spans="1:13" ht="12.75">
      <c r="A179" s="184"/>
      <c r="B179" s="95" t="s">
        <v>26</v>
      </c>
      <c r="C179" s="95"/>
      <c r="D179" s="95"/>
      <c r="E179" s="87"/>
      <c r="F179" s="95"/>
      <c r="G179" s="95"/>
      <c r="H179" s="95" t="s">
        <v>21</v>
      </c>
      <c r="I179" s="95">
        <v>55</v>
      </c>
      <c r="J179" s="95" t="s">
        <v>15</v>
      </c>
      <c r="K179" s="95"/>
      <c r="L179" s="90"/>
      <c r="M179" s="22"/>
    </row>
    <row r="180" spans="1:13" ht="22.5">
      <c r="A180" s="16"/>
      <c r="B180" s="212" t="s">
        <v>74</v>
      </c>
      <c r="C180" s="180" t="s">
        <v>93</v>
      </c>
      <c r="D180" s="95" t="s">
        <v>16</v>
      </c>
      <c r="E180" s="87" t="s">
        <v>130</v>
      </c>
      <c r="F180" s="95">
        <v>115.7</v>
      </c>
      <c r="G180" s="95" t="s">
        <v>15</v>
      </c>
      <c r="H180" s="180"/>
      <c r="I180" s="180"/>
      <c r="J180" s="180"/>
      <c r="K180" s="180"/>
      <c r="L180" s="206">
        <v>448561.22</v>
      </c>
      <c r="M180" s="203"/>
    </row>
    <row r="181" spans="1:13" ht="22.5">
      <c r="A181" s="16"/>
      <c r="B181" s="186"/>
      <c r="C181" s="179"/>
      <c r="D181" s="95" t="s">
        <v>21</v>
      </c>
      <c r="E181" s="87" t="s">
        <v>14</v>
      </c>
      <c r="F181" s="95">
        <v>43.7</v>
      </c>
      <c r="G181" s="95" t="s">
        <v>15</v>
      </c>
      <c r="H181" s="179"/>
      <c r="I181" s="179"/>
      <c r="J181" s="179"/>
      <c r="K181" s="179"/>
      <c r="L181" s="207"/>
      <c r="M181" s="197"/>
    </row>
    <row r="182" spans="1:13" ht="12.75">
      <c r="A182" s="183"/>
      <c r="B182" s="95" t="s">
        <v>26</v>
      </c>
      <c r="C182" s="95"/>
      <c r="D182" s="95"/>
      <c r="E182" s="87"/>
      <c r="F182" s="95"/>
      <c r="G182" s="95"/>
      <c r="H182" s="95" t="s">
        <v>21</v>
      </c>
      <c r="I182" s="95">
        <v>43.7</v>
      </c>
      <c r="J182" s="95" t="s">
        <v>15</v>
      </c>
      <c r="K182" s="95"/>
      <c r="L182" s="90"/>
      <c r="M182" s="22"/>
    </row>
    <row r="183" spans="1:13" ht="25.5">
      <c r="A183" s="184"/>
      <c r="B183" s="94" t="s">
        <v>75</v>
      </c>
      <c r="C183" s="95" t="s">
        <v>177</v>
      </c>
      <c r="D183" s="95" t="s">
        <v>21</v>
      </c>
      <c r="E183" s="87" t="s">
        <v>14</v>
      </c>
      <c r="F183" s="95">
        <v>78</v>
      </c>
      <c r="G183" s="95" t="s">
        <v>15</v>
      </c>
      <c r="H183" s="95"/>
      <c r="I183" s="95"/>
      <c r="J183" s="95"/>
      <c r="K183" s="95"/>
      <c r="L183" s="90">
        <v>313708.72</v>
      </c>
      <c r="M183" s="22"/>
    </row>
    <row r="184" spans="1:13" ht="25.5">
      <c r="A184" s="16"/>
      <c r="B184" s="212" t="s">
        <v>76</v>
      </c>
      <c r="C184" s="188" t="s">
        <v>176</v>
      </c>
      <c r="D184" s="95" t="s">
        <v>125</v>
      </c>
      <c r="E184" s="87" t="s">
        <v>14</v>
      </c>
      <c r="F184" s="95">
        <v>31200</v>
      </c>
      <c r="G184" s="95" t="s">
        <v>15</v>
      </c>
      <c r="H184" s="180"/>
      <c r="I184" s="180"/>
      <c r="J184" s="180"/>
      <c r="K184" s="180"/>
      <c r="L184" s="206">
        <v>293193.06</v>
      </c>
      <c r="M184" s="203"/>
    </row>
    <row r="185" spans="1:13" ht="22.5">
      <c r="A185" s="16"/>
      <c r="B185" s="186"/>
      <c r="C185" s="188"/>
      <c r="D185" s="95" t="s">
        <v>21</v>
      </c>
      <c r="E185" s="87" t="s">
        <v>14</v>
      </c>
      <c r="F185" s="95">
        <v>54.3</v>
      </c>
      <c r="G185" s="95" t="s">
        <v>15</v>
      </c>
      <c r="H185" s="179"/>
      <c r="I185" s="179"/>
      <c r="J185" s="179"/>
      <c r="K185" s="179"/>
      <c r="L185" s="207"/>
      <c r="M185" s="197"/>
    </row>
    <row r="186" spans="1:13" s="4" customFormat="1" ht="25.5">
      <c r="A186" s="217"/>
      <c r="B186" s="187" t="s">
        <v>77</v>
      </c>
      <c r="C186" s="188" t="s">
        <v>31</v>
      </c>
      <c r="D186" s="95" t="s">
        <v>28</v>
      </c>
      <c r="E186" s="87" t="s">
        <v>124</v>
      </c>
      <c r="F186" s="95">
        <v>1640</v>
      </c>
      <c r="G186" s="95" t="s">
        <v>15</v>
      </c>
      <c r="H186" s="180"/>
      <c r="I186" s="180"/>
      <c r="J186" s="188"/>
      <c r="K186" s="95" t="s">
        <v>78</v>
      </c>
      <c r="L186" s="206">
        <v>252879.13</v>
      </c>
      <c r="M186" s="212"/>
    </row>
    <row r="187" spans="1:13" s="4" customFormat="1" ht="25.5">
      <c r="A187" s="219"/>
      <c r="B187" s="187"/>
      <c r="C187" s="188"/>
      <c r="D187" s="95" t="s">
        <v>83</v>
      </c>
      <c r="E187" s="87" t="s">
        <v>124</v>
      </c>
      <c r="F187" s="95">
        <v>74.6</v>
      </c>
      <c r="G187" s="95" t="s">
        <v>15</v>
      </c>
      <c r="H187" s="179"/>
      <c r="I187" s="179"/>
      <c r="J187" s="188"/>
      <c r="K187" s="95" t="s">
        <v>178</v>
      </c>
      <c r="L187" s="207"/>
      <c r="M187" s="186"/>
    </row>
    <row r="188" spans="1:13" s="4" customFormat="1" ht="22.5">
      <c r="A188" s="231"/>
      <c r="B188" s="188" t="s">
        <v>64</v>
      </c>
      <c r="C188" s="188"/>
      <c r="D188" s="87" t="s">
        <v>28</v>
      </c>
      <c r="E188" s="87" t="s">
        <v>124</v>
      </c>
      <c r="F188" s="95">
        <v>1640</v>
      </c>
      <c r="G188" s="95" t="s">
        <v>15</v>
      </c>
      <c r="H188" s="180"/>
      <c r="I188" s="180"/>
      <c r="J188" s="180"/>
      <c r="K188" s="180"/>
      <c r="L188" s="206">
        <v>440779.15</v>
      </c>
      <c r="M188" s="212"/>
    </row>
    <row r="189" spans="1:13" s="4" customFormat="1" ht="22.5">
      <c r="A189" s="232"/>
      <c r="B189" s="188"/>
      <c r="C189" s="188"/>
      <c r="D189" s="87" t="s">
        <v>16</v>
      </c>
      <c r="E189" s="87" t="s">
        <v>124</v>
      </c>
      <c r="F189" s="95">
        <v>74.6</v>
      </c>
      <c r="G189" s="95" t="s">
        <v>15</v>
      </c>
      <c r="H189" s="179"/>
      <c r="I189" s="179"/>
      <c r="J189" s="179"/>
      <c r="K189" s="179"/>
      <c r="L189" s="220"/>
      <c r="M189" s="186"/>
    </row>
    <row r="190" spans="1:13" s="4" customFormat="1" ht="22.5">
      <c r="A190" s="231"/>
      <c r="B190" s="188" t="s">
        <v>65</v>
      </c>
      <c r="C190" s="188"/>
      <c r="D190" s="87" t="s">
        <v>28</v>
      </c>
      <c r="E190" s="87" t="s">
        <v>124</v>
      </c>
      <c r="F190" s="95">
        <v>1640</v>
      </c>
      <c r="G190" s="95" t="s">
        <v>15</v>
      </c>
      <c r="H190" s="180"/>
      <c r="I190" s="180"/>
      <c r="J190" s="180"/>
      <c r="K190" s="180"/>
      <c r="L190" s="237"/>
      <c r="M190" s="212"/>
    </row>
    <row r="191" spans="1:13" s="4" customFormat="1" ht="22.5">
      <c r="A191" s="232"/>
      <c r="B191" s="188"/>
      <c r="C191" s="188"/>
      <c r="D191" s="87" t="s">
        <v>16</v>
      </c>
      <c r="E191" s="87" t="s">
        <v>124</v>
      </c>
      <c r="F191" s="95">
        <v>74.6</v>
      </c>
      <c r="G191" s="95" t="s">
        <v>15</v>
      </c>
      <c r="H191" s="179"/>
      <c r="I191" s="179"/>
      <c r="J191" s="179"/>
      <c r="K191" s="179"/>
      <c r="L191" s="238"/>
      <c r="M191" s="186"/>
    </row>
    <row r="192" spans="1:13" s="4" customFormat="1" ht="22.5">
      <c r="A192" s="231"/>
      <c r="B192" s="188" t="s">
        <v>65</v>
      </c>
      <c r="C192" s="188"/>
      <c r="D192" s="87" t="s">
        <v>28</v>
      </c>
      <c r="E192" s="87" t="s">
        <v>124</v>
      </c>
      <c r="F192" s="95">
        <v>1640</v>
      </c>
      <c r="G192" s="95" t="s">
        <v>15</v>
      </c>
      <c r="H192" s="180"/>
      <c r="I192" s="180"/>
      <c r="J192" s="180"/>
      <c r="K192" s="180"/>
      <c r="L192" s="206">
        <v>189044.32</v>
      </c>
      <c r="M192" s="212"/>
    </row>
    <row r="193" spans="1:13" s="4" customFormat="1" ht="22.5">
      <c r="A193" s="232"/>
      <c r="B193" s="188"/>
      <c r="C193" s="188"/>
      <c r="D193" s="87" t="s">
        <v>16</v>
      </c>
      <c r="E193" s="87" t="s">
        <v>124</v>
      </c>
      <c r="F193" s="95">
        <v>74.6</v>
      </c>
      <c r="G193" s="95" t="s">
        <v>15</v>
      </c>
      <c r="H193" s="179"/>
      <c r="I193" s="179"/>
      <c r="J193" s="179"/>
      <c r="K193" s="179"/>
      <c r="L193" s="207"/>
      <c r="M193" s="186"/>
    </row>
    <row r="194" spans="1:13" ht="22.5">
      <c r="A194" s="231"/>
      <c r="B194" s="212" t="s">
        <v>210</v>
      </c>
      <c r="C194" s="180" t="s">
        <v>31</v>
      </c>
      <c r="D194" s="95" t="s">
        <v>21</v>
      </c>
      <c r="E194" s="87" t="s">
        <v>153</v>
      </c>
      <c r="F194" s="126">
        <v>44.3</v>
      </c>
      <c r="G194" s="95" t="s">
        <v>15</v>
      </c>
      <c r="H194" s="180"/>
      <c r="I194" s="180"/>
      <c r="J194" s="180"/>
      <c r="K194" s="180"/>
      <c r="L194" s="206">
        <v>334518.6</v>
      </c>
      <c r="M194" s="204"/>
    </row>
    <row r="195" spans="1:13" ht="22.5">
      <c r="A195" s="232"/>
      <c r="B195" s="225"/>
      <c r="C195" s="178"/>
      <c r="D195" s="77" t="s">
        <v>21</v>
      </c>
      <c r="E195" s="80" t="s">
        <v>14</v>
      </c>
      <c r="F195" s="127">
        <v>39.1</v>
      </c>
      <c r="G195" s="77" t="s">
        <v>15</v>
      </c>
      <c r="H195" s="178"/>
      <c r="I195" s="178"/>
      <c r="J195" s="178"/>
      <c r="K195" s="178"/>
      <c r="L195" s="220"/>
      <c r="M195" s="224"/>
    </row>
    <row r="196" spans="1:13" ht="25.5">
      <c r="A196" s="183"/>
      <c r="B196" s="95" t="s">
        <v>20</v>
      </c>
      <c r="C196" s="95"/>
      <c r="D196" s="95"/>
      <c r="E196" s="95"/>
      <c r="F196" s="95"/>
      <c r="G196" s="95"/>
      <c r="H196" s="95" t="s">
        <v>21</v>
      </c>
      <c r="I196" s="95">
        <v>44.3</v>
      </c>
      <c r="J196" s="95" t="s">
        <v>15</v>
      </c>
      <c r="K196" s="95" t="s">
        <v>194</v>
      </c>
      <c r="L196" s="95">
        <v>282090.37</v>
      </c>
      <c r="M196" s="33"/>
    </row>
    <row r="197" spans="1:13" ht="38.25">
      <c r="A197" s="191"/>
      <c r="B197" s="84" t="s">
        <v>195</v>
      </c>
      <c r="C197" s="84"/>
      <c r="D197" s="95" t="s">
        <v>21</v>
      </c>
      <c r="E197" s="95" t="s">
        <v>196</v>
      </c>
      <c r="F197" s="95">
        <v>44.3</v>
      </c>
      <c r="G197" s="95" t="s">
        <v>15</v>
      </c>
      <c r="H197" s="95"/>
      <c r="I197" s="95"/>
      <c r="J197" s="95"/>
      <c r="K197" s="95"/>
      <c r="L197" s="95"/>
      <c r="M197" s="33"/>
    </row>
    <row r="198" spans="1:13" ht="25.5">
      <c r="A198" s="46"/>
      <c r="B198" s="187" t="s">
        <v>80</v>
      </c>
      <c r="C198" s="180" t="s">
        <v>198</v>
      </c>
      <c r="D198" s="95" t="s">
        <v>13</v>
      </c>
      <c r="E198" s="144" t="str">
        <f>$E$200</f>
        <v>индивидуальная</v>
      </c>
      <c r="F198" s="95">
        <v>26</v>
      </c>
      <c r="G198" s="95" t="s">
        <v>15</v>
      </c>
      <c r="H198" s="180"/>
      <c r="I198" s="180"/>
      <c r="J198" s="180"/>
      <c r="K198" s="180"/>
      <c r="L198" s="206">
        <v>535400.27</v>
      </c>
      <c r="M198" s="203"/>
    </row>
    <row r="199" spans="1:13" ht="22.5">
      <c r="A199" s="44"/>
      <c r="B199" s="187"/>
      <c r="C199" s="178"/>
      <c r="D199" s="95" t="s">
        <v>21</v>
      </c>
      <c r="E199" s="87" t="str">
        <f>$E$200</f>
        <v>индивидуальная</v>
      </c>
      <c r="F199" s="95">
        <v>35.1</v>
      </c>
      <c r="G199" s="95" t="s">
        <v>15</v>
      </c>
      <c r="H199" s="178"/>
      <c r="I199" s="178"/>
      <c r="J199" s="178"/>
      <c r="K199" s="178"/>
      <c r="L199" s="220"/>
      <c r="M199" s="196"/>
    </row>
    <row r="200" spans="1:13" ht="22.5">
      <c r="A200" s="183"/>
      <c r="B200" s="187"/>
      <c r="C200" s="178"/>
      <c r="D200" s="95" t="s">
        <v>173</v>
      </c>
      <c r="E200" s="87" t="s">
        <v>14</v>
      </c>
      <c r="F200" s="95">
        <v>48.5</v>
      </c>
      <c r="G200" s="95" t="s">
        <v>15</v>
      </c>
      <c r="H200" s="178"/>
      <c r="I200" s="178"/>
      <c r="J200" s="178"/>
      <c r="K200" s="178"/>
      <c r="L200" s="220"/>
      <c r="M200" s="196"/>
    </row>
    <row r="201" spans="1:13" ht="22.5">
      <c r="A201" s="191"/>
      <c r="B201" s="187"/>
      <c r="C201" s="179"/>
      <c r="D201" s="95" t="s">
        <v>19</v>
      </c>
      <c r="E201" s="87" t="str">
        <f>$E$200</f>
        <v>индивидуальная</v>
      </c>
      <c r="F201" s="95">
        <v>22.7</v>
      </c>
      <c r="G201" s="95" t="s">
        <v>15</v>
      </c>
      <c r="H201" s="179"/>
      <c r="I201" s="179"/>
      <c r="J201" s="179"/>
      <c r="K201" s="179"/>
      <c r="L201" s="207"/>
      <c r="M201" s="197"/>
    </row>
    <row r="202" spans="1:13" ht="25.5">
      <c r="A202" s="191"/>
      <c r="B202" s="94"/>
      <c r="C202" s="84"/>
      <c r="D202" s="95" t="s">
        <v>28</v>
      </c>
      <c r="E202" s="87" t="s">
        <v>14</v>
      </c>
      <c r="F202" s="95">
        <v>2600</v>
      </c>
      <c r="G202" s="95" t="s">
        <v>15</v>
      </c>
      <c r="H202" s="84"/>
      <c r="I202" s="84"/>
      <c r="J202" s="84"/>
      <c r="K202" s="84"/>
      <c r="L202" s="85"/>
      <c r="M202" s="25"/>
    </row>
    <row r="203" spans="1:13" ht="25.5">
      <c r="A203" s="184"/>
      <c r="B203" s="94" t="s">
        <v>81</v>
      </c>
      <c r="C203" s="95" t="s">
        <v>31</v>
      </c>
      <c r="D203" s="95" t="s">
        <v>21</v>
      </c>
      <c r="E203" s="87" t="str">
        <f>$E$201</f>
        <v>индивидуальная</v>
      </c>
      <c r="F203" s="95">
        <v>20.3</v>
      </c>
      <c r="G203" s="95" t="s">
        <v>15</v>
      </c>
      <c r="H203" s="95"/>
      <c r="I203" s="95"/>
      <c r="J203" s="95"/>
      <c r="K203" s="95"/>
      <c r="L203" s="90">
        <v>384437.63</v>
      </c>
      <c r="M203" s="22"/>
    </row>
    <row r="204" spans="1:13" ht="25.5" customHeight="1">
      <c r="A204" s="17"/>
      <c r="B204" s="212" t="s">
        <v>200</v>
      </c>
      <c r="C204" s="180" t="s">
        <v>31</v>
      </c>
      <c r="D204" s="180" t="s">
        <v>28</v>
      </c>
      <c r="E204" s="210" t="s">
        <v>153</v>
      </c>
      <c r="F204" s="180">
        <v>3454</v>
      </c>
      <c r="G204" s="180" t="s">
        <v>15</v>
      </c>
      <c r="H204" s="214"/>
      <c r="I204" s="239"/>
      <c r="J204" s="240"/>
      <c r="K204" s="95" t="s">
        <v>201</v>
      </c>
      <c r="L204" s="206">
        <v>273619.39</v>
      </c>
      <c r="M204" s="180"/>
    </row>
    <row r="205" spans="1:13" ht="18" customHeight="1">
      <c r="A205" s="16"/>
      <c r="B205" s="225"/>
      <c r="C205" s="178"/>
      <c r="D205" s="178"/>
      <c r="E205" s="254"/>
      <c r="F205" s="178"/>
      <c r="G205" s="178"/>
      <c r="H205" s="226"/>
      <c r="I205" s="241"/>
      <c r="J205" s="242"/>
      <c r="K205" s="180" t="s">
        <v>202</v>
      </c>
      <c r="L205" s="220"/>
      <c r="M205" s="178"/>
    </row>
    <row r="206" spans="1:13" ht="16.5" customHeight="1">
      <c r="A206" s="183"/>
      <c r="B206" s="225"/>
      <c r="C206" s="178"/>
      <c r="D206" s="179"/>
      <c r="E206" s="211"/>
      <c r="F206" s="179"/>
      <c r="G206" s="179"/>
      <c r="H206" s="226"/>
      <c r="I206" s="241"/>
      <c r="J206" s="242"/>
      <c r="K206" s="179"/>
      <c r="L206" s="227"/>
      <c r="M206" s="179"/>
    </row>
    <row r="207" spans="1:13" ht="28.5" customHeight="1">
      <c r="A207" s="191"/>
      <c r="B207" s="186"/>
      <c r="C207" s="179"/>
      <c r="D207" s="84" t="s">
        <v>173</v>
      </c>
      <c r="E207" s="83" t="s">
        <v>205</v>
      </c>
      <c r="F207" s="84">
        <v>44.9</v>
      </c>
      <c r="G207" s="84" t="s">
        <v>15</v>
      </c>
      <c r="H207" s="215"/>
      <c r="I207" s="243"/>
      <c r="J207" s="244"/>
      <c r="K207" s="95"/>
      <c r="L207" s="135"/>
      <c r="M207" s="84"/>
    </row>
    <row r="208" spans="1:13" ht="21.75" customHeight="1">
      <c r="A208" s="191"/>
      <c r="B208" s="180" t="s">
        <v>18</v>
      </c>
      <c r="C208" s="180"/>
      <c r="D208" s="95" t="s">
        <v>203</v>
      </c>
      <c r="E208" s="87" t="s">
        <v>204</v>
      </c>
      <c r="F208" s="95">
        <v>3454</v>
      </c>
      <c r="G208" s="95" t="s">
        <v>15</v>
      </c>
      <c r="H208" s="95"/>
      <c r="I208" s="95"/>
      <c r="J208" s="95"/>
      <c r="K208" s="95"/>
      <c r="L208" s="79">
        <v>180423.55</v>
      </c>
      <c r="M208" s="95"/>
    </row>
    <row r="209" spans="1:13" ht="24" customHeight="1">
      <c r="A209" s="184"/>
      <c r="B209" s="179"/>
      <c r="C209" s="179"/>
      <c r="D209" s="95" t="s">
        <v>173</v>
      </c>
      <c r="E209" s="95" t="s">
        <v>153</v>
      </c>
      <c r="F209" s="95">
        <v>44.9</v>
      </c>
      <c r="G209" s="95" t="s">
        <v>15</v>
      </c>
      <c r="H209" s="95"/>
      <c r="I209" s="95"/>
      <c r="J209" s="95"/>
      <c r="K209" s="95"/>
      <c r="L209" s="90"/>
      <c r="M209" s="95"/>
    </row>
    <row r="210" spans="1:17" ht="25.5" customHeight="1">
      <c r="A210" s="128"/>
      <c r="B210" s="95" t="s">
        <v>195</v>
      </c>
      <c r="C210" s="95"/>
      <c r="D210" s="95"/>
      <c r="E210" s="95"/>
      <c r="F210" s="95"/>
      <c r="G210" s="95"/>
      <c r="H210" s="84" t="s">
        <v>28</v>
      </c>
      <c r="I210" s="84">
        <v>3454</v>
      </c>
      <c r="J210" s="84" t="s">
        <v>15</v>
      </c>
      <c r="K210" s="84"/>
      <c r="L210" s="85"/>
      <c r="M210" s="84"/>
      <c r="Q210" s="1">
        <v>0</v>
      </c>
    </row>
    <row r="211" spans="1:13" ht="24" customHeight="1">
      <c r="A211" s="130"/>
      <c r="B211" s="95"/>
      <c r="C211" s="95"/>
      <c r="D211" s="95"/>
      <c r="E211" s="95"/>
      <c r="F211" s="95"/>
      <c r="G211" s="95"/>
      <c r="H211" s="95" t="s">
        <v>206</v>
      </c>
      <c r="I211" s="84">
        <v>44.9</v>
      </c>
      <c r="J211" s="84" t="s">
        <v>15</v>
      </c>
      <c r="K211" s="95"/>
      <c r="L211" s="90"/>
      <c r="M211" s="95"/>
    </row>
    <row r="212" spans="1:13" ht="25.5">
      <c r="A212" s="16"/>
      <c r="B212" s="187" t="s">
        <v>199</v>
      </c>
      <c r="C212" s="188" t="s">
        <v>31</v>
      </c>
      <c r="D212" s="214"/>
      <c r="E212" s="137"/>
      <c r="F212" s="138"/>
      <c r="G212" s="137"/>
      <c r="H212" s="95" t="s">
        <v>13</v>
      </c>
      <c r="I212" s="126" t="s">
        <v>234</v>
      </c>
      <c r="J212" s="95" t="s">
        <v>15</v>
      </c>
      <c r="K212" s="91" t="s">
        <v>235</v>
      </c>
      <c r="L212" s="91">
        <v>392815.5</v>
      </c>
      <c r="M212" s="139"/>
    </row>
    <row r="213" spans="1:13" ht="25.5">
      <c r="A213" s="18"/>
      <c r="B213" s="187"/>
      <c r="C213" s="188"/>
      <c r="D213" s="215"/>
      <c r="E213" s="140"/>
      <c r="F213" s="141"/>
      <c r="G213" s="140"/>
      <c r="H213" s="95" t="s">
        <v>23</v>
      </c>
      <c r="I213" s="95">
        <v>41.7</v>
      </c>
      <c r="J213" s="95" t="s">
        <v>15</v>
      </c>
      <c r="K213" s="45"/>
      <c r="L213" s="45"/>
      <c r="M213" s="142"/>
    </row>
    <row r="214" spans="1:13" ht="25.5" customHeight="1">
      <c r="A214" s="18"/>
      <c r="B214" s="95" t="s">
        <v>195</v>
      </c>
      <c r="C214" s="95"/>
      <c r="D214" s="95"/>
      <c r="E214" s="87"/>
      <c r="F214" s="95"/>
      <c r="G214" s="95"/>
      <c r="H214" s="95" t="s">
        <v>21</v>
      </c>
      <c r="I214" s="95">
        <v>72</v>
      </c>
      <c r="J214" s="95" t="s">
        <v>15</v>
      </c>
      <c r="K214" s="13"/>
      <c r="L214" s="75"/>
      <c r="M214" s="95"/>
    </row>
    <row r="215" spans="1:13" ht="24.75" customHeight="1">
      <c r="A215" s="18"/>
      <c r="B215" s="212" t="s">
        <v>84</v>
      </c>
      <c r="C215" s="180" t="s">
        <v>207</v>
      </c>
      <c r="D215" s="180" t="s">
        <v>21</v>
      </c>
      <c r="E215" s="210" t="s">
        <v>209</v>
      </c>
      <c r="F215" s="180">
        <v>77.7</v>
      </c>
      <c r="G215" s="180" t="s">
        <v>15</v>
      </c>
      <c r="H215" s="178"/>
      <c r="I215" s="134"/>
      <c r="J215" s="134"/>
      <c r="K215" s="95" t="s">
        <v>133</v>
      </c>
      <c r="L215" s="81">
        <v>557749.37</v>
      </c>
      <c r="M215" s="84"/>
    </row>
    <row r="216" spans="1:13" s="8" customFormat="1" ht="25.5">
      <c r="A216" s="183"/>
      <c r="B216" s="179"/>
      <c r="C216" s="179"/>
      <c r="D216" s="179"/>
      <c r="E216" s="211"/>
      <c r="F216" s="179"/>
      <c r="G216" s="179"/>
      <c r="H216" s="179"/>
      <c r="I216" s="143"/>
      <c r="J216" s="143"/>
      <c r="K216" s="95" t="s">
        <v>85</v>
      </c>
      <c r="L216" s="90">
        <v>0</v>
      </c>
      <c r="M216" s="94"/>
    </row>
    <row r="217" spans="1:13" s="10" customFormat="1" ht="27.75" customHeight="1">
      <c r="A217" s="184"/>
      <c r="B217" s="95" t="s">
        <v>65</v>
      </c>
      <c r="C217" s="95"/>
      <c r="D217" s="95" t="s">
        <v>37</v>
      </c>
      <c r="E217" s="87" t="s">
        <v>208</v>
      </c>
      <c r="F217" s="95">
        <v>77.7</v>
      </c>
      <c r="G217" s="95" t="s">
        <v>15</v>
      </c>
      <c r="H217" s="95"/>
      <c r="I217" s="95"/>
      <c r="J217" s="95"/>
      <c r="K217" s="95"/>
      <c r="L217" s="90">
        <v>155875.32</v>
      </c>
      <c r="M217" s="73"/>
    </row>
    <row r="218" spans="1:13" ht="115.5" customHeight="1">
      <c r="A218" s="15"/>
      <c r="B218" s="187" t="s">
        <v>86</v>
      </c>
      <c r="C218" s="188" t="s">
        <v>31</v>
      </c>
      <c r="D218" s="95" t="s">
        <v>134</v>
      </c>
      <c r="E218" s="87" t="s">
        <v>145</v>
      </c>
      <c r="F218" s="95">
        <v>750000</v>
      </c>
      <c r="G218" s="95" t="s">
        <v>15</v>
      </c>
      <c r="H218" s="91"/>
      <c r="I218" s="33"/>
      <c r="J218" s="33"/>
      <c r="K218" s="33"/>
      <c r="L218" s="84">
        <v>374068.74</v>
      </c>
      <c r="M218" s="74"/>
    </row>
    <row r="219" spans="1:13" ht="33.75">
      <c r="A219" s="234"/>
      <c r="B219" s="187"/>
      <c r="C219" s="188"/>
      <c r="D219" s="95" t="s">
        <v>21</v>
      </c>
      <c r="E219" s="87" t="s">
        <v>135</v>
      </c>
      <c r="F219" s="95">
        <v>61.4</v>
      </c>
      <c r="G219" s="95" t="s">
        <v>15</v>
      </c>
      <c r="H219" s="91"/>
      <c r="I219" s="33"/>
      <c r="J219" s="33"/>
      <c r="K219" s="33"/>
      <c r="L219" s="37"/>
      <c r="M219" s="22"/>
    </row>
    <row r="220" spans="1:13" ht="24" customHeight="1">
      <c r="A220" s="236"/>
      <c r="B220" s="188" t="s">
        <v>20</v>
      </c>
      <c r="C220" s="188"/>
      <c r="D220" s="95" t="s">
        <v>136</v>
      </c>
      <c r="E220" s="87" t="s">
        <v>137</v>
      </c>
      <c r="F220" s="125">
        <v>14840000</v>
      </c>
      <c r="G220" s="95" t="s">
        <v>15</v>
      </c>
      <c r="H220" s="180"/>
      <c r="I220" s="180"/>
      <c r="J220" s="180"/>
      <c r="K220" s="180" t="s">
        <v>138</v>
      </c>
      <c r="L220" s="206">
        <v>365646.27</v>
      </c>
      <c r="M220" s="204"/>
    </row>
    <row r="221" spans="1:13" ht="36" customHeight="1">
      <c r="A221" s="13"/>
      <c r="B221" s="188"/>
      <c r="C221" s="188"/>
      <c r="D221" s="95" t="s">
        <v>37</v>
      </c>
      <c r="E221" s="87" t="s">
        <v>135</v>
      </c>
      <c r="F221" s="95">
        <v>61.4</v>
      </c>
      <c r="G221" s="95" t="s">
        <v>15</v>
      </c>
      <c r="H221" s="179"/>
      <c r="I221" s="179"/>
      <c r="J221" s="179"/>
      <c r="K221" s="179"/>
      <c r="L221" s="207"/>
      <c r="M221" s="205"/>
    </row>
    <row r="222" spans="1:13" ht="33.75" customHeight="1">
      <c r="A222" s="183"/>
      <c r="B222" s="95" t="s">
        <v>26</v>
      </c>
      <c r="C222" s="95"/>
      <c r="D222" s="95" t="s">
        <v>37</v>
      </c>
      <c r="E222" s="87" t="s">
        <v>135</v>
      </c>
      <c r="F222" s="95">
        <v>61.4</v>
      </c>
      <c r="G222" s="95" t="s">
        <v>15</v>
      </c>
      <c r="H222" s="95"/>
      <c r="I222" s="95"/>
      <c r="J222" s="95"/>
      <c r="K222" s="13"/>
      <c r="L222" s="75"/>
      <c r="M222" s="230"/>
    </row>
    <row r="223" spans="1:13" ht="33.75" customHeight="1">
      <c r="A223" s="184"/>
      <c r="B223" s="95" t="s">
        <v>195</v>
      </c>
      <c r="C223" s="95"/>
      <c r="D223" s="95"/>
      <c r="E223" s="87"/>
      <c r="F223" s="95"/>
      <c r="G223" s="95"/>
      <c r="H223" s="95" t="s">
        <v>37</v>
      </c>
      <c r="I223" s="95">
        <v>61.4</v>
      </c>
      <c r="J223" s="95" t="s">
        <v>15</v>
      </c>
      <c r="K223" s="13"/>
      <c r="L223" s="75"/>
      <c r="M223" s="230"/>
    </row>
    <row r="224" spans="1:13" ht="34.5" customHeight="1">
      <c r="A224" s="183"/>
      <c r="B224" s="95" t="s">
        <v>26</v>
      </c>
      <c r="C224" s="95"/>
      <c r="D224" s="95"/>
      <c r="E224" s="87"/>
      <c r="F224" s="95"/>
      <c r="G224" s="95"/>
      <c r="H224" s="95" t="s">
        <v>21</v>
      </c>
      <c r="I224" s="95">
        <v>61.4</v>
      </c>
      <c r="J224" s="95" t="s">
        <v>15</v>
      </c>
      <c r="K224" s="95"/>
      <c r="L224" s="90"/>
      <c r="M224" s="33"/>
    </row>
    <row r="225" spans="1:13" ht="34.5" customHeight="1">
      <c r="A225" s="184"/>
      <c r="B225" s="132" t="s">
        <v>146</v>
      </c>
      <c r="C225" s="133" t="s">
        <v>102</v>
      </c>
      <c r="D225" s="77" t="s">
        <v>13</v>
      </c>
      <c r="E225" s="87" t="s">
        <v>14</v>
      </c>
      <c r="F225" s="95">
        <v>5200</v>
      </c>
      <c r="G225" s="95" t="s">
        <v>15</v>
      </c>
      <c r="H225" s="180"/>
      <c r="I225" s="95">
        <v>61.4</v>
      </c>
      <c r="J225" s="95" t="s">
        <v>15</v>
      </c>
      <c r="K225" s="95"/>
      <c r="L225" s="90"/>
      <c r="M225" s="33"/>
    </row>
    <row r="226" spans="1:13" s="10" customFormat="1" ht="34.5" customHeight="1">
      <c r="A226" s="16"/>
      <c r="B226" s="91"/>
      <c r="C226" s="91"/>
      <c r="D226" s="95" t="s">
        <v>16</v>
      </c>
      <c r="E226" s="87" t="s">
        <v>147</v>
      </c>
      <c r="F226" s="95">
        <v>71.3</v>
      </c>
      <c r="G226" s="95" t="s">
        <v>15</v>
      </c>
      <c r="H226" s="178"/>
      <c r="I226" s="95">
        <v>61.4</v>
      </c>
      <c r="J226" s="95" t="s">
        <v>15</v>
      </c>
      <c r="K226" s="95"/>
      <c r="L226" s="90"/>
      <c r="M226" s="33"/>
    </row>
    <row r="227" spans="1:13" s="10" customFormat="1" ht="48.75" customHeight="1">
      <c r="A227" s="16"/>
      <c r="B227" s="91"/>
      <c r="C227" s="91"/>
      <c r="D227" s="95" t="s">
        <v>173</v>
      </c>
      <c r="E227" s="87" t="s">
        <v>79</v>
      </c>
      <c r="F227" s="95">
        <v>172</v>
      </c>
      <c r="G227" s="95" t="s">
        <v>15</v>
      </c>
      <c r="H227" s="178"/>
      <c r="I227" s="180"/>
      <c r="J227" s="180"/>
      <c r="K227" s="95"/>
      <c r="L227" s="233">
        <v>593714.58</v>
      </c>
      <c r="M227" s="204"/>
    </row>
    <row r="228" spans="1:13" s="10" customFormat="1" ht="34.5" customHeight="1">
      <c r="A228" s="16"/>
      <c r="B228" s="91"/>
      <c r="C228" s="91"/>
      <c r="D228" s="95" t="s">
        <v>37</v>
      </c>
      <c r="E228" s="87" t="s">
        <v>147</v>
      </c>
      <c r="F228" s="95">
        <v>42.6</v>
      </c>
      <c r="G228" s="95" t="s">
        <v>15</v>
      </c>
      <c r="H228" s="179"/>
      <c r="I228" s="178"/>
      <c r="J228" s="178"/>
      <c r="K228" s="95" t="s">
        <v>148</v>
      </c>
      <c r="L228" s="188"/>
      <c r="M228" s="224"/>
    </row>
    <row r="229" spans="1:13" s="10" customFormat="1" ht="34.5" customHeight="1">
      <c r="A229" s="16"/>
      <c r="B229" s="188" t="s">
        <v>18</v>
      </c>
      <c r="C229" s="180"/>
      <c r="D229" s="95" t="s">
        <v>16</v>
      </c>
      <c r="E229" s="87" t="s">
        <v>147</v>
      </c>
      <c r="F229" s="95">
        <v>71.3</v>
      </c>
      <c r="G229" s="95" t="s">
        <v>15</v>
      </c>
      <c r="H229" s="180"/>
      <c r="I229" s="178"/>
      <c r="J229" s="178"/>
      <c r="K229" s="95" t="s">
        <v>149</v>
      </c>
      <c r="L229" s="188"/>
      <c r="M229" s="224"/>
    </row>
    <row r="230" spans="1:13" s="10" customFormat="1" ht="39.75" customHeight="1">
      <c r="A230" s="131"/>
      <c r="B230" s="188"/>
      <c r="C230" s="178"/>
      <c r="D230" s="95" t="s">
        <v>37</v>
      </c>
      <c r="E230" s="87" t="s">
        <v>147</v>
      </c>
      <c r="F230" s="95">
        <v>42.6</v>
      </c>
      <c r="G230" s="95" t="s">
        <v>15</v>
      </c>
      <c r="H230" s="178"/>
      <c r="I230" s="179"/>
      <c r="J230" s="179"/>
      <c r="K230" s="134" t="s">
        <v>232</v>
      </c>
      <c r="L230" s="188"/>
      <c r="M230" s="205"/>
    </row>
    <row r="231" spans="1:13" s="10" customFormat="1" ht="39.75" customHeight="1">
      <c r="A231" s="129"/>
      <c r="B231" s="188"/>
      <c r="C231" s="179"/>
      <c r="D231" s="95" t="s">
        <v>150</v>
      </c>
      <c r="E231" s="95" t="s">
        <v>14</v>
      </c>
      <c r="F231" s="95">
        <v>15.4</v>
      </c>
      <c r="G231" s="95" t="s">
        <v>15</v>
      </c>
      <c r="H231" s="179"/>
      <c r="I231" s="180"/>
      <c r="J231" s="180"/>
      <c r="K231" s="180"/>
      <c r="L231" s="180">
        <v>125335.93</v>
      </c>
      <c r="M231" s="204"/>
    </row>
    <row r="232" spans="1:13" s="10" customFormat="1" ht="39.75" customHeight="1">
      <c r="A232" s="130"/>
      <c r="B232" s="95" t="s">
        <v>228</v>
      </c>
      <c r="C232" s="95" t="s">
        <v>31</v>
      </c>
      <c r="D232" s="95" t="s">
        <v>28</v>
      </c>
      <c r="E232" s="95" t="s">
        <v>14</v>
      </c>
      <c r="F232" s="95">
        <v>28</v>
      </c>
      <c r="G232" s="95" t="s">
        <v>15</v>
      </c>
      <c r="H232" s="95"/>
      <c r="I232" s="178"/>
      <c r="J232" s="178"/>
      <c r="K232" s="178"/>
      <c r="L232" s="178"/>
      <c r="M232" s="224"/>
    </row>
    <row r="233" spans="1:13" s="10" customFormat="1" ht="36.75" customHeight="1">
      <c r="A233" s="183"/>
      <c r="B233" s="95"/>
      <c r="C233" s="95"/>
      <c r="D233" s="95" t="s">
        <v>21</v>
      </c>
      <c r="E233" s="95" t="s">
        <v>229</v>
      </c>
      <c r="F233" s="95">
        <v>64</v>
      </c>
      <c r="G233" s="95" t="s">
        <v>15</v>
      </c>
      <c r="H233" s="95"/>
      <c r="I233" s="179"/>
      <c r="J233" s="179"/>
      <c r="K233" s="179"/>
      <c r="L233" s="179"/>
      <c r="M233" s="205"/>
    </row>
    <row r="234" spans="1:13" s="10" customFormat="1" ht="42.75" customHeight="1">
      <c r="A234" s="191"/>
      <c r="B234" s="91"/>
      <c r="C234" s="91"/>
      <c r="D234" s="95" t="s">
        <v>19</v>
      </c>
      <c r="E234" s="95" t="s">
        <v>14</v>
      </c>
      <c r="F234" s="95">
        <v>24.4</v>
      </c>
      <c r="G234" s="95" t="s">
        <v>15</v>
      </c>
      <c r="H234" s="95"/>
      <c r="I234" s="95"/>
      <c r="J234" s="95"/>
      <c r="K234" s="95" t="s">
        <v>230</v>
      </c>
      <c r="L234" s="95">
        <v>319995.46</v>
      </c>
      <c r="M234" s="95"/>
    </row>
    <row r="235" spans="1:13" s="10" customFormat="1" ht="37.5" customHeight="1">
      <c r="A235" s="184"/>
      <c r="B235" s="91" t="s">
        <v>64</v>
      </c>
      <c r="C235" s="91"/>
      <c r="D235" s="95" t="s">
        <v>13</v>
      </c>
      <c r="E235" s="95" t="s">
        <v>14</v>
      </c>
      <c r="F235" s="95">
        <v>1209</v>
      </c>
      <c r="G235" s="95" t="s">
        <v>15</v>
      </c>
      <c r="H235" s="95"/>
      <c r="I235" s="95"/>
      <c r="J235" s="95"/>
      <c r="K235" s="95"/>
      <c r="L235" s="95"/>
      <c r="M235" s="95"/>
    </row>
    <row r="236" spans="1:13" s="10" customFormat="1" ht="24" customHeight="1">
      <c r="A236" s="18"/>
      <c r="B236" s="91"/>
      <c r="C236" s="91"/>
      <c r="D236" s="95" t="s">
        <v>231</v>
      </c>
      <c r="E236" s="95" t="s">
        <v>229</v>
      </c>
      <c r="F236" s="95">
        <v>64</v>
      </c>
      <c r="G236" s="95" t="s">
        <v>15</v>
      </c>
      <c r="H236" s="95"/>
      <c r="I236" s="95"/>
      <c r="J236" s="95"/>
      <c r="K236" s="95"/>
      <c r="L236" s="95"/>
      <c r="M236" s="95"/>
    </row>
    <row r="237" spans="1:13" s="10" customFormat="1" ht="30.75" customHeight="1">
      <c r="A237" s="18"/>
      <c r="B237" s="91" t="s">
        <v>26</v>
      </c>
      <c r="C237" s="91"/>
      <c r="D237" s="95"/>
      <c r="E237" s="95"/>
      <c r="F237" s="95"/>
      <c r="G237" s="95"/>
      <c r="H237" s="95"/>
      <c r="I237" s="95"/>
      <c r="J237" s="95"/>
      <c r="K237" s="95"/>
      <c r="L237" s="95">
        <v>1027511.24</v>
      </c>
      <c r="M237" s="95"/>
    </row>
    <row r="238" spans="1:13" s="10" customFormat="1" ht="42.75" customHeight="1">
      <c r="A238" s="18"/>
      <c r="B238" s="91" t="s">
        <v>233</v>
      </c>
      <c r="C238" s="84" t="s">
        <v>31</v>
      </c>
      <c r="D238" s="95" t="s">
        <v>13</v>
      </c>
      <c r="E238" s="95" t="s">
        <v>193</v>
      </c>
      <c r="F238" s="95">
        <v>6600</v>
      </c>
      <c r="G238" s="95" t="s">
        <v>15</v>
      </c>
      <c r="H238" s="95" t="s">
        <v>21</v>
      </c>
      <c r="I238" s="95">
        <v>63</v>
      </c>
      <c r="J238" s="95" t="s">
        <v>15</v>
      </c>
      <c r="K238" s="95"/>
      <c r="L238" s="95">
        <v>671880.36</v>
      </c>
      <c r="M238" s="95"/>
    </row>
    <row r="239" spans="1:13" s="10" customFormat="1" ht="37.5" customHeight="1">
      <c r="A239" s="18"/>
      <c r="B239" s="136"/>
      <c r="C239" s="134"/>
      <c r="D239" s="84" t="s">
        <v>173</v>
      </c>
      <c r="E239" s="95" t="s">
        <v>193</v>
      </c>
      <c r="F239" s="84">
        <v>56.2</v>
      </c>
      <c r="G239" s="84" t="s">
        <v>15</v>
      </c>
      <c r="H239" s="88"/>
      <c r="I239" s="95"/>
      <c r="J239" s="95"/>
      <c r="K239" s="95"/>
      <c r="L239" s="95"/>
      <c r="M239" s="95"/>
    </row>
    <row r="240" spans="1:13" s="10" customFormat="1" ht="37.5" customHeight="1">
      <c r="A240" s="18"/>
      <c r="B240" s="95" t="s">
        <v>20</v>
      </c>
      <c r="C240" s="84"/>
      <c r="D240" s="95" t="s">
        <v>13</v>
      </c>
      <c r="E240" s="95" t="s">
        <v>193</v>
      </c>
      <c r="F240" s="95">
        <v>6600</v>
      </c>
      <c r="G240" s="95" t="s">
        <v>15</v>
      </c>
      <c r="H240" s="95" t="s">
        <v>21</v>
      </c>
      <c r="I240" s="95">
        <v>63</v>
      </c>
      <c r="J240" s="95" t="s">
        <v>15</v>
      </c>
      <c r="K240" s="95" t="s">
        <v>183</v>
      </c>
      <c r="L240" s="95">
        <v>480720.83</v>
      </c>
      <c r="M240" s="95"/>
    </row>
    <row r="241" spans="1:13" s="10" customFormat="1" ht="37.5" customHeight="1">
      <c r="A241" s="18"/>
      <c r="B241" s="95"/>
      <c r="C241" s="84"/>
      <c r="D241" s="84" t="s">
        <v>173</v>
      </c>
      <c r="E241" s="95" t="s">
        <v>193</v>
      </c>
      <c r="F241" s="84">
        <v>56.2</v>
      </c>
      <c r="G241" s="84" t="s">
        <v>15</v>
      </c>
      <c r="H241" s="88"/>
      <c r="I241" s="95"/>
      <c r="J241" s="95"/>
      <c r="K241" s="88"/>
      <c r="L241" s="88"/>
      <c r="M241" s="88"/>
    </row>
    <row r="242" spans="1:13" s="10" customFormat="1" ht="37.5" customHeight="1">
      <c r="A242" s="18"/>
      <c r="B242" s="95" t="s">
        <v>26</v>
      </c>
      <c r="C242" s="84"/>
      <c r="D242" s="95" t="s">
        <v>13</v>
      </c>
      <c r="E242" s="95" t="s">
        <v>193</v>
      </c>
      <c r="F242" s="95">
        <v>6600</v>
      </c>
      <c r="G242" s="95" t="s">
        <v>15</v>
      </c>
      <c r="H242" s="95" t="s">
        <v>21</v>
      </c>
      <c r="I242" s="95">
        <v>63</v>
      </c>
      <c r="J242" s="95" t="s">
        <v>15</v>
      </c>
      <c r="K242" s="95"/>
      <c r="L242" s="88"/>
      <c r="M242" s="88"/>
    </row>
    <row r="243" spans="1:13" s="10" customFormat="1" ht="37.5" customHeight="1">
      <c r="A243" s="18"/>
      <c r="B243" s="95"/>
      <c r="C243" s="84"/>
      <c r="D243" s="84" t="s">
        <v>173</v>
      </c>
      <c r="E243" s="95" t="s">
        <v>193</v>
      </c>
      <c r="F243" s="84">
        <v>56.2</v>
      </c>
      <c r="G243" s="84" t="s">
        <v>15</v>
      </c>
      <c r="H243" s="88"/>
      <c r="I243" s="95"/>
      <c r="J243" s="95"/>
      <c r="K243" s="95"/>
      <c r="L243" s="88"/>
      <c r="M243" s="88"/>
    </row>
    <row r="244" spans="1:13" s="10" customFormat="1" ht="37.5" customHeight="1">
      <c r="A244" s="18"/>
      <c r="B244" s="95" t="s">
        <v>195</v>
      </c>
      <c r="C244" s="84"/>
      <c r="D244" s="95" t="s">
        <v>13</v>
      </c>
      <c r="E244" s="95" t="s">
        <v>193</v>
      </c>
      <c r="F244" s="95">
        <v>6600</v>
      </c>
      <c r="G244" s="95" t="s">
        <v>15</v>
      </c>
      <c r="H244" s="95" t="s">
        <v>21</v>
      </c>
      <c r="I244" s="95">
        <v>63</v>
      </c>
      <c r="J244" s="95" t="s">
        <v>15</v>
      </c>
      <c r="K244" s="88"/>
      <c r="L244" s="88"/>
      <c r="M244" s="88"/>
    </row>
    <row r="245" spans="1:13" s="10" customFormat="1" ht="37.5" customHeight="1">
      <c r="A245" s="18"/>
      <c r="B245" s="95"/>
      <c r="C245" s="84"/>
      <c r="D245" s="84" t="s">
        <v>173</v>
      </c>
      <c r="E245" s="95" t="s">
        <v>193</v>
      </c>
      <c r="F245" s="84">
        <v>56.2</v>
      </c>
      <c r="G245" s="84" t="s">
        <v>15</v>
      </c>
      <c r="H245" s="88"/>
      <c r="I245" s="95"/>
      <c r="J245" s="95"/>
      <c r="K245" s="88"/>
      <c r="L245" s="88"/>
      <c r="M245" s="88"/>
    </row>
    <row r="246" spans="1:13" s="10" customFormat="1" ht="37.5" customHeight="1">
      <c r="A246" s="18"/>
      <c r="B246" s="146" t="s">
        <v>88</v>
      </c>
      <c r="C246" s="91" t="s">
        <v>25</v>
      </c>
      <c r="D246" s="95" t="s">
        <v>13</v>
      </c>
      <c r="E246" s="87" t="s">
        <v>14</v>
      </c>
      <c r="F246" s="95">
        <v>26</v>
      </c>
      <c r="G246" s="95" t="s">
        <v>15</v>
      </c>
      <c r="H246" s="91" t="s">
        <v>21</v>
      </c>
      <c r="I246" s="91">
        <v>75.3</v>
      </c>
      <c r="J246" s="91" t="s">
        <v>15</v>
      </c>
      <c r="K246" s="91" t="s">
        <v>236</v>
      </c>
      <c r="L246" s="95">
        <v>1239666.25</v>
      </c>
      <c r="M246" s="95"/>
    </row>
    <row r="247" spans="1:13" s="10" customFormat="1" ht="37.5" customHeight="1">
      <c r="A247" s="128"/>
      <c r="B247" s="95"/>
      <c r="C247" s="91"/>
      <c r="D247" s="95" t="s">
        <v>21</v>
      </c>
      <c r="E247" s="87" t="s">
        <v>14</v>
      </c>
      <c r="F247" s="95">
        <v>35.8</v>
      </c>
      <c r="G247" s="95" t="s">
        <v>15</v>
      </c>
      <c r="H247" s="91"/>
      <c r="I247" s="95"/>
      <c r="J247" s="95"/>
      <c r="K247" s="91"/>
      <c r="L247" s="95"/>
      <c r="M247" s="95"/>
    </row>
    <row r="248" spans="1:13" s="10" customFormat="1" ht="37.5" customHeight="1">
      <c r="A248" s="130"/>
      <c r="B248" s="146"/>
      <c r="C248" s="91"/>
      <c r="D248" s="95" t="s">
        <v>19</v>
      </c>
      <c r="E248" s="87" t="s">
        <v>14</v>
      </c>
      <c r="F248" s="95">
        <v>23</v>
      </c>
      <c r="G248" s="95" t="s">
        <v>15</v>
      </c>
      <c r="H248" s="91"/>
      <c r="I248" s="134"/>
      <c r="J248" s="134"/>
      <c r="K248" s="95"/>
      <c r="L248" s="147"/>
      <c r="M248" s="91"/>
    </row>
    <row r="249" spans="1:13" ht="42.75" customHeight="1">
      <c r="A249" s="16"/>
      <c r="B249" s="91" t="s">
        <v>64</v>
      </c>
      <c r="C249" s="91"/>
      <c r="D249" s="95" t="s">
        <v>37</v>
      </c>
      <c r="E249" s="87" t="s">
        <v>211</v>
      </c>
      <c r="F249" s="95">
        <v>75.3</v>
      </c>
      <c r="G249" s="95" t="s">
        <v>15</v>
      </c>
      <c r="H249" s="91"/>
      <c r="I249" s="91"/>
      <c r="J249" s="91"/>
      <c r="K249" s="95"/>
      <c r="L249" s="147">
        <v>689223.37</v>
      </c>
      <c r="M249" s="91"/>
    </row>
    <row r="250" spans="1:13" ht="42.75" customHeight="1">
      <c r="A250" s="16"/>
      <c r="B250" s="134"/>
      <c r="C250" s="91"/>
      <c r="D250" s="95" t="s">
        <v>21</v>
      </c>
      <c r="E250" s="87" t="s">
        <v>14</v>
      </c>
      <c r="F250" s="95">
        <v>92.7</v>
      </c>
      <c r="G250" s="95" t="s">
        <v>15</v>
      </c>
      <c r="H250" s="91"/>
      <c r="I250" s="91"/>
      <c r="J250" s="91"/>
      <c r="K250" s="91"/>
      <c r="L250" s="134"/>
      <c r="M250" s="91"/>
    </row>
    <row r="251" spans="1:13" ht="42.75" customHeight="1">
      <c r="A251" s="16"/>
      <c r="B251" s="146"/>
      <c r="C251" s="91"/>
      <c r="D251" s="95" t="s">
        <v>28</v>
      </c>
      <c r="E251" s="87" t="s">
        <v>14</v>
      </c>
      <c r="F251" s="95">
        <v>4000</v>
      </c>
      <c r="G251" s="95" t="s">
        <v>15</v>
      </c>
      <c r="H251" s="91"/>
      <c r="I251" s="91"/>
      <c r="J251" s="91"/>
      <c r="K251" s="95"/>
      <c r="L251" s="147"/>
      <c r="M251" s="91"/>
    </row>
    <row r="252" spans="1:13" ht="34.5" customHeight="1">
      <c r="A252" s="16"/>
      <c r="B252" s="95"/>
      <c r="C252" s="95"/>
      <c r="D252" s="95" t="s">
        <v>173</v>
      </c>
      <c r="E252" s="95" t="s">
        <v>14</v>
      </c>
      <c r="F252" s="95">
        <v>33.5</v>
      </c>
      <c r="G252" s="95" t="s">
        <v>15</v>
      </c>
      <c r="H252" s="95"/>
      <c r="I252" s="95"/>
      <c r="J252" s="95"/>
      <c r="K252" s="95"/>
      <c r="L252" s="95"/>
      <c r="M252" s="91"/>
    </row>
    <row r="253" spans="1:13" ht="16.5" customHeight="1">
      <c r="A253" s="16"/>
      <c r="B253" s="76" t="s">
        <v>89</v>
      </c>
      <c r="C253" s="88" t="s">
        <v>90</v>
      </c>
      <c r="D253" s="84" t="s">
        <v>21</v>
      </c>
      <c r="E253" s="83" t="s">
        <v>14</v>
      </c>
      <c r="F253" s="84">
        <v>49.3</v>
      </c>
      <c r="G253" s="84" t="s">
        <v>15</v>
      </c>
      <c r="H253" s="95"/>
      <c r="I253" s="91"/>
      <c r="J253" s="91"/>
      <c r="K253" s="91"/>
      <c r="L253" s="147">
        <v>717659.44</v>
      </c>
      <c r="M253" s="148"/>
    </row>
    <row r="254" spans="1:13" ht="48.75" customHeight="1">
      <c r="A254" s="183"/>
      <c r="B254" s="146" t="s">
        <v>92</v>
      </c>
      <c r="C254" s="91" t="s">
        <v>93</v>
      </c>
      <c r="D254" s="91"/>
      <c r="E254" s="149"/>
      <c r="F254" s="91"/>
      <c r="G254" s="91"/>
      <c r="H254" s="95" t="s">
        <v>21</v>
      </c>
      <c r="I254" s="95">
        <v>32.69</v>
      </c>
      <c r="J254" s="95" t="s">
        <v>15</v>
      </c>
      <c r="K254" s="91"/>
      <c r="L254" s="147">
        <v>485015.03</v>
      </c>
      <c r="M254" s="148"/>
    </row>
    <row r="255" spans="1:13" ht="25.5" customHeight="1">
      <c r="A255" s="191"/>
      <c r="B255" s="91" t="s">
        <v>87</v>
      </c>
      <c r="C255" s="91"/>
      <c r="D255" s="95" t="s">
        <v>13</v>
      </c>
      <c r="E255" s="87" t="s">
        <v>53</v>
      </c>
      <c r="F255" s="95">
        <v>3000</v>
      </c>
      <c r="G255" s="95" t="s">
        <v>15</v>
      </c>
      <c r="H255" s="95"/>
      <c r="I255" s="95"/>
      <c r="J255" s="95"/>
      <c r="K255" s="95"/>
      <c r="L255" s="90">
        <v>594585.01</v>
      </c>
      <c r="M255" s="22"/>
    </row>
    <row r="256" spans="1:13" ht="12.75">
      <c r="A256" s="184"/>
      <c r="B256" s="146"/>
      <c r="C256" s="91"/>
      <c r="D256" s="95" t="s">
        <v>94</v>
      </c>
      <c r="E256" s="87" t="s">
        <v>53</v>
      </c>
      <c r="F256" s="95">
        <v>39.8</v>
      </c>
      <c r="G256" s="95" t="s">
        <v>15</v>
      </c>
      <c r="H256" s="91" t="s">
        <v>21</v>
      </c>
      <c r="I256" s="95">
        <v>64.8</v>
      </c>
      <c r="J256" s="95" t="s">
        <v>15</v>
      </c>
      <c r="K256" s="91" t="s">
        <v>237</v>
      </c>
      <c r="L256" s="147"/>
      <c r="M256" s="26"/>
    </row>
    <row r="257" spans="1:13" ht="22.5">
      <c r="A257" s="131"/>
      <c r="B257" s="95"/>
      <c r="C257" s="91"/>
      <c r="D257" s="95" t="s">
        <v>21</v>
      </c>
      <c r="E257" s="87" t="s">
        <v>14</v>
      </c>
      <c r="F257" s="95">
        <v>32.69</v>
      </c>
      <c r="G257" s="95" t="s">
        <v>15</v>
      </c>
      <c r="H257" s="91"/>
      <c r="I257" s="95"/>
      <c r="J257" s="95"/>
      <c r="K257" s="91" t="s">
        <v>238</v>
      </c>
      <c r="L257" s="147"/>
      <c r="M257" s="26"/>
    </row>
    <row r="258" spans="1:13" ht="45" customHeight="1">
      <c r="A258" s="17"/>
      <c r="B258" s="94" t="s">
        <v>95</v>
      </c>
      <c r="C258" s="84" t="s">
        <v>93</v>
      </c>
      <c r="D258" s="84" t="s">
        <v>37</v>
      </c>
      <c r="E258" s="83" t="s">
        <v>143</v>
      </c>
      <c r="F258" s="84">
        <v>64</v>
      </c>
      <c r="G258" s="84" t="s">
        <v>15</v>
      </c>
      <c r="H258" s="95"/>
      <c r="I258" s="91"/>
      <c r="J258" s="91"/>
      <c r="K258" s="91" t="s">
        <v>182</v>
      </c>
      <c r="L258" s="147">
        <v>350681.88</v>
      </c>
      <c r="M258" s="26"/>
    </row>
    <row r="259" spans="1:13" ht="38.25" customHeight="1">
      <c r="A259" s="183"/>
      <c r="B259" s="134"/>
      <c r="C259" s="95"/>
      <c r="D259" s="95" t="s">
        <v>28</v>
      </c>
      <c r="E259" s="87" t="s">
        <v>79</v>
      </c>
      <c r="F259" s="95">
        <v>1000</v>
      </c>
      <c r="G259" s="95" t="s">
        <v>15</v>
      </c>
      <c r="H259" s="95"/>
      <c r="I259" s="91"/>
      <c r="J259" s="91"/>
      <c r="K259" s="91"/>
      <c r="L259" s="147"/>
      <c r="M259" s="26"/>
    </row>
    <row r="260" spans="1:13" ht="26.25" customHeight="1">
      <c r="A260" s="184"/>
      <c r="B260" s="94" t="s">
        <v>26</v>
      </c>
      <c r="C260" s="95"/>
      <c r="D260" s="95" t="s">
        <v>37</v>
      </c>
      <c r="E260" s="87" t="s">
        <v>180</v>
      </c>
      <c r="F260" s="95">
        <v>64</v>
      </c>
      <c r="G260" s="95" t="s">
        <v>15</v>
      </c>
      <c r="H260" s="95"/>
      <c r="I260" s="95"/>
      <c r="J260" s="95"/>
      <c r="K260" s="95" t="s">
        <v>182</v>
      </c>
      <c r="L260" s="90">
        <v>354170.68</v>
      </c>
      <c r="M260" s="33"/>
    </row>
    <row r="261" spans="1:13" ht="26.25" customHeight="1">
      <c r="A261" s="183"/>
      <c r="B261" s="95" t="s">
        <v>65</v>
      </c>
      <c r="C261" s="95"/>
      <c r="D261" s="95" t="s">
        <v>37</v>
      </c>
      <c r="E261" s="87" t="s">
        <v>181</v>
      </c>
      <c r="F261" s="95">
        <v>64</v>
      </c>
      <c r="G261" s="95" t="s">
        <v>15</v>
      </c>
      <c r="H261" s="95"/>
      <c r="I261" s="95"/>
      <c r="J261" s="95"/>
      <c r="K261" s="95"/>
      <c r="L261" s="90"/>
      <c r="M261" s="33"/>
    </row>
    <row r="262" spans="1:13" ht="66" customHeight="1">
      <c r="A262" s="191"/>
      <c r="B262" s="95" t="s">
        <v>65</v>
      </c>
      <c r="C262" s="95"/>
      <c r="D262" s="95"/>
      <c r="E262" s="87"/>
      <c r="F262" s="95"/>
      <c r="G262" s="95"/>
      <c r="H262" s="95" t="s">
        <v>21</v>
      </c>
      <c r="I262" s="95">
        <v>64</v>
      </c>
      <c r="J262" s="95" t="s">
        <v>15</v>
      </c>
      <c r="K262" s="95"/>
      <c r="L262" s="90"/>
      <c r="M262" s="33"/>
    </row>
    <row r="263" spans="1:13" ht="26.25" customHeight="1">
      <c r="A263" s="16"/>
      <c r="B263" s="94" t="s">
        <v>239</v>
      </c>
      <c r="C263" s="95" t="s">
        <v>93</v>
      </c>
      <c r="D263" s="91" t="s">
        <v>21</v>
      </c>
      <c r="E263" s="149" t="s">
        <v>229</v>
      </c>
      <c r="F263" s="91">
        <v>51.8</v>
      </c>
      <c r="G263" s="91" t="s">
        <v>15</v>
      </c>
      <c r="H263" s="95"/>
      <c r="I263" s="95"/>
      <c r="J263" s="95"/>
      <c r="K263" s="95"/>
      <c r="L263" s="90">
        <v>322721.02</v>
      </c>
      <c r="M263" s="95"/>
    </row>
    <row r="264" spans="1:13" ht="26.25" customHeight="1">
      <c r="A264" s="16"/>
      <c r="B264" s="150" t="s">
        <v>20</v>
      </c>
      <c r="C264" s="150"/>
      <c r="D264" s="150" t="s">
        <v>21</v>
      </c>
      <c r="E264" s="149" t="s">
        <v>229</v>
      </c>
      <c r="F264" s="91">
        <v>51.8</v>
      </c>
      <c r="G264" s="91" t="s">
        <v>15</v>
      </c>
      <c r="H264" s="88"/>
      <c r="I264" s="88"/>
      <c r="J264" s="88"/>
      <c r="K264" s="88"/>
      <c r="L264" s="81">
        <v>306672.3</v>
      </c>
      <c r="M264" s="95"/>
    </row>
    <row r="265" spans="1:13" ht="36" customHeight="1">
      <c r="A265" s="16"/>
      <c r="B265" s="91"/>
      <c r="C265" s="91"/>
      <c r="D265" s="95" t="s">
        <v>21</v>
      </c>
      <c r="E265" s="87" t="s">
        <v>240</v>
      </c>
      <c r="F265" s="95">
        <v>52.7</v>
      </c>
      <c r="G265" s="95" t="s">
        <v>15</v>
      </c>
      <c r="H265" s="91"/>
      <c r="I265" s="95"/>
      <c r="J265" s="95"/>
      <c r="K265" s="95"/>
      <c r="L265" s="90"/>
      <c r="M265" s="95"/>
    </row>
    <row r="266" spans="1:13" ht="36" customHeight="1">
      <c r="A266" s="16"/>
      <c r="B266" s="91" t="s">
        <v>26</v>
      </c>
      <c r="C266" s="91"/>
      <c r="D266" s="95"/>
      <c r="E266" s="87"/>
      <c r="F266" s="95"/>
      <c r="G266" s="95"/>
      <c r="H266" s="91" t="s">
        <v>21</v>
      </c>
      <c r="I266" s="91">
        <v>51.8</v>
      </c>
      <c r="J266" s="91" t="s">
        <v>15</v>
      </c>
      <c r="K266" s="95"/>
      <c r="L266" s="90"/>
      <c r="M266" s="95"/>
    </row>
    <row r="267" spans="1:13" ht="15.75" customHeight="1">
      <c r="A267" s="16"/>
      <c r="B267" s="146" t="s">
        <v>26</v>
      </c>
      <c r="C267" s="91"/>
      <c r="D267" s="95"/>
      <c r="E267" s="87"/>
      <c r="F267" s="95"/>
      <c r="G267" s="95"/>
      <c r="H267" s="91" t="s">
        <v>21</v>
      </c>
      <c r="I267" s="91">
        <v>51.8</v>
      </c>
      <c r="J267" s="91" t="s">
        <v>15</v>
      </c>
      <c r="K267" s="95"/>
      <c r="L267" s="90"/>
      <c r="M267" s="95"/>
    </row>
    <row r="268" spans="1:13" ht="89.25" customHeight="1">
      <c r="A268" s="16"/>
      <c r="B268" s="132" t="s">
        <v>158</v>
      </c>
      <c r="C268" s="150" t="s">
        <v>93</v>
      </c>
      <c r="D268" s="88" t="s">
        <v>21</v>
      </c>
      <c r="E268" s="156">
        <v>37.4</v>
      </c>
      <c r="F268" s="88" t="s">
        <v>15</v>
      </c>
      <c r="G268" s="88"/>
      <c r="H268" s="150"/>
      <c r="I268" s="150"/>
      <c r="J268" s="150"/>
      <c r="K268" s="150"/>
      <c r="L268" s="157">
        <v>1614689.85</v>
      </c>
      <c r="M268" s="133" t="s">
        <v>248</v>
      </c>
    </row>
    <row r="269" spans="1:13" ht="27" customHeight="1">
      <c r="A269" s="16"/>
      <c r="C269" s="72"/>
      <c r="D269" s="39"/>
      <c r="E269" s="42"/>
      <c r="F269" s="39"/>
      <c r="G269" s="39"/>
      <c r="H269" s="72"/>
      <c r="I269" s="72"/>
      <c r="J269" s="72"/>
      <c r="K269" s="72"/>
      <c r="L269" s="145"/>
      <c r="M269" s="72"/>
    </row>
    <row r="270" spans="1:13" ht="25.5" customHeight="1">
      <c r="A270" s="183"/>
      <c r="B270" s="94" t="s">
        <v>212</v>
      </c>
      <c r="C270" s="95" t="s">
        <v>93</v>
      </c>
      <c r="D270" s="95" t="s">
        <v>21</v>
      </c>
      <c r="E270" s="87" t="s">
        <v>14</v>
      </c>
      <c r="F270" s="95">
        <v>62.9</v>
      </c>
      <c r="G270" s="95" t="s">
        <v>15</v>
      </c>
      <c r="H270" s="95"/>
      <c r="I270" s="91"/>
      <c r="J270" s="91"/>
      <c r="K270" s="91"/>
      <c r="L270" s="147">
        <v>302494.74</v>
      </c>
      <c r="M270" s="91"/>
    </row>
    <row r="271" spans="1:13" ht="39" customHeight="1">
      <c r="A271" s="184"/>
      <c r="B271" s="146" t="s">
        <v>96</v>
      </c>
      <c r="C271" s="95" t="s">
        <v>93</v>
      </c>
      <c r="D271" s="95" t="s">
        <v>21</v>
      </c>
      <c r="E271" s="149" t="s">
        <v>118</v>
      </c>
      <c r="F271" s="95">
        <v>42.4</v>
      </c>
      <c r="G271" s="95" t="s">
        <v>15</v>
      </c>
      <c r="H271" s="95"/>
      <c r="I271" s="95"/>
      <c r="J271" s="95"/>
      <c r="K271" s="95"/>
      <c r="L271" s="90">
        <v>389865.93</v>
      </c>
      <c r="M271" s="84"/>
    </row>
    <row r="272" spans="1:13" ht="64.5" customHeight="1">
      <c r="A272" s="204"/>
      <c r="B272" s="76" t="s">
        <v>104</v>
      </c>
      <c r="C272" s="133" t="s">
        <v>215</v>
      </c>
      <c r="D272" s="133" t="s">
        <v>21</v>
      </c>
      <c r="E272" s="154" t="s">
        <v>14</v>
      </c>
      <c r="F272" s="133">
        <v>32.1</v>
      </c>
      <c r="G272" s="133" t="s">
        <v>15</v>
      </c>
      <c r="H272" s="133"/>
      <c r="I272" s="133"/>
      <c r="J272" s="133"/>
      <c r="K272" s="133"/>
      <c r="L272" s="79">
        <v>1124361</v>
      </c>
      <c r="M272" s="153" t="s">
        <v>245</v>
      </c>
    </row>
    <row r="273" spans="1:13" ht="69.75" customHeight="1">
      <c r="A273" s="205"/>
      <c r="B273" s="187" t="s">
        <v>20</v>
      </c>
      <c r="C273" s="91"/>
      <c r="D273" s="91"/>
      <c r="E273" s="149"/>
      <c r="F273" s="91"/>
      <c r="G273" s="91"/>
      <c r="H273" s="91" t="s">
        <v>37</v>
      </c>
      <c r="I273" s="95">
        <v>32.1</v>
      </c>
      <c r="J273" s="95" t="s">
        <v>15</v>
      </c>
      <c r="K273" s="95"/>
      <c r="L273" s="90">
        <v>50653.27</v>
      </c>
      <c r="M273" s="33"/>
    </row>
    <row r="274" spans="1:13" ht="12.75">
      <c r="A274" s="183"/>
      <c r="B274" s="187"/>
      <c r="C274" s="91"/>
      <c r="D274" s="91"/>
      <c r="E274" s="149"/>
      <c r="F274" s="91"/>
      <c r="G274" s="91"/>
      <c r="H274" s="91"/>
      <c r="I274" s="91"/>
      <c r="J274" s="91"/>
      <c r="K274" s="95" t="s">
        <v>246</v>
      </c>
      <c r="L274" s="155"/>
      <c r="M274" s="204"/>
    </row>
    <row r="275" spans="1:13" ht="51">
      <c r="A275" s="184"/>
      <c r="B275" s="188"/>
      <c r="C275" s="95"/>
      <c r="D275" s="95"/>
      <c r="E275" s="87"/>
      <c r="F275" s="95"/>
      <c r="G275" s="95"/>
      <c r="H275" s="95"/>
      <c r="I275" s="91"/>
      <c r="J275" s="91"/>
      <c r="K275" s="95" t="s">
        <v>217</v>
      </c>
      <c r="L275" s="147"/>
      <c r="M275" s="224"/>
    </row>
    <row r="276" spans="1:13" ht="25.5" customHeight="1">
      <c r="A276" s="41"/>
      <c r="B276" s="84" t="s">
        <v>26</v>
      </c>
      <c r="C276" s="84"/>
      <c r="D276" s="84"/>
      <c r="E276" s="83"/>
      <c r="F276" s="84"/>
      <c r="G276" s="84"/>
      <c r="H276" s="84" t="s">
        <v>21</v>
      </c>
      <c r="I276" s="136">
        <v>32.1</v>
      </c>
      <c r="J276" s="136" t="s">
        <v>247</v>
      </c>
      <c r="K276" s="84" t="s">
        <v>216</v>
      </c>
      <c r="L276" s="136"/>
      <c r="M276" s="205"/>
    </row>
    <row r="277" spans="1:13" ht="49.5" customHeight="1">
      <c r="A277" s="13"/>
      <c r="B277" s="82" t="s">
        <v>105</v>
      </c>
      <c r="C277" s="84" t="s">
        <v>91</v>
      </c>
      <c r="D277" s="134"/>
      <c r="E277" s="144"/>
      <c r="F277" s="134"/>
      <c r="G277" s="134"/>
      <c r="H277" s="84" t="s">
        <v>21</v>
      </c>
      <c r="I277" s="84">
        <v>66.86</v>
      </c>
      <c r="J277" s="84" t="s">
        <v>15</v>
      </c>
      <c r="K277" s="84"/>
      <c r="L277" s="85">
        <v>356346.53</v>
      </c>
      <c r="M277" s="95"/>
    </row>
    <row r="278" spans="1:13" ht="53.25" customHeight="1">
      <c r="A278" s="16"/>
      <c r="B278" s="94" t="s">
        <v>20</v>
      </c>
      <c r="C278" s="95"/>
      <c r="D278" s="95" t="s">
        <v>17</v>
      </c>
      <c r="E278" s="87" t="s">
        <v>14</v>
      </c>
      <c r="F278" s="95">
        <v>66.86</v>
      </c>
      <c r="G278" s="95" t="s">
        <v>15</v>
      </c>
      <c r="H278" s="95"/>
      <c r="I278" s="95"/>
      <c r="J278" s="95"/>
      <c r="K278" s="95"/>
      <c r="L278" s="90">
        <v>0</v>
      </c>
      <c r="M278" s="84"/>
    </row>
    <row r="279" spans="1:13" ht="12.75">
      <c r="A279" s="128"/>
      <c r="B279" s="76" t="s">
        <v>26</v>
      </c>
      <c r="C279" s="77"/>
      <c r="D279" s="77"/>
      <c r="E279" s="80"/>
      <c r="F279" s="77"/>
      <c r="G279" s="77"/>
      <c r="H279" s="77" t="s">
        <v>21</v>
      </c>
      <c r="I279" s="77">
        <v>66.86</v>
      </c>
      <c r="J279" s="77" t="s">
        <v>15</v>
      </c>
      <c r="K279" s="77"/>
      <c r="L279" s="79"/>
      <c r="M279" s="77"/>
    </row>
    <row r="280" spans="1:13" s="6" customFormat="1" ht="12.75">
      <c r="A280" s="129"/>
      <c r="B280" s="94" t="s">
        <v>26</v>
      </c>
      <c r="C280" s="95"/>
      <c r="D280" s="95"/>
      <c r="E280" s="95"/>
      <c r="F280" s="95"/>
      <c r="G280" s="95"/>
      <c r="H280" s="95" t="s">
        <v>21</v>
      </c>
      <c r="I280" s="95">
        <v>66.86</v>
      </c>
      <c r="J280" s="95" t="s">
        <v>15</v>
      </c>
      <c r="K280" s="95"/>
      <c r="L280" s="95"/>
      <c r="M280" s="95"/>
    </row>
    <row r="281" spans="1:13" s="6" customFormat="1" ht="25.5">
      <c r="A281" s="130"/>
      <c r="B281" s="132" t="s">
        <v>155</v>
      </c>
      <c r="C281" s="133" t="s">
        <v>93</v>
      </c>
      <c r="D281" s="95" t="s">
        <v>21</v>
      </c>
      <c r="E281" s="87" t="s">
        <v>14</v>
      </c>
      <c r="F281" s="95">
        <v>44.8</v>
      </c>
      <c r="G281" s="95" t="s">
        <v>15</v>
      </c>
      <c r="H281" s="95"/>
      <c r="I281" s="95"/>
      <c r="J281" s="95"/>
      <c r="K281" s="95"/>
      <c r="L281" s="79">
        <v>283324.21</v>
      </c>
      <c r="M281" s="22"/>
    </row>
    <row r="282" spans="1:13" s="6" customFormat="1" ht="29.25" customHeight="1">
      <c r="A282" s="17"/>
      <c r="B282" s="134"/>
      <c r="C282" s="136"/>
      <c r="D282" s="95" t="s">
        <v>21</v>
      </c>
      <c r="E282" s="87" t="s">
        <v>156</v>
      </c>
      <c r="F282" s="95">
        <v>37.6</v>
      </c>
      <c r="G282" s="95" t="s">
        <v>15</v>
      </c>
      <c r="H282" s="95"/>
      <c r="I282" s="95"/>
      <c r="J282" s="95"/>
      <c r="K282" s="95"/>
      <c r="L282" s="79"/>
      <c r="M282" s="22"/>
    </row>
    <row r="283" spans="1:13" s="6" customFormat="1" ht="25.5">
      <c r="A283" s="16"/>
      <c r="B283" s="151"/>
      <c r="C283" s="95"/>
      <c r="D283" s="95" t="s">
        <v>28</v>
      </c>
      <c r="E283" s="87" t="s">
        <v>14</v>
      </c>
      <c r="F283" s="95">
        <v>1520</v>
      </c>
      <c r="G283" s="95" t="s">
        <v>15</v>
      </c>
      <c r="H283" s="95"/>
      <c r="I283" s="95"/>
      <c r="J283" s="95"/>
      <c r="K283" s="123"/>
      <c r="L283" s="79"/>
      <c r="M283" s="31"/>
    </row>
    <row r="284" spans="1:13" s="6" customFormat="1" ht="12.75">
      <c r="A284" s="5"/>
      <c r="B284" s="152"/>
      <c r="C284" s="95"/>
      <c r="D284" s="134"/>
      <c r="E284" s="134"/>
      <c r="F284" s="134"/>
      <c r="G284" s="134"/>
      <c r="H284" s="95"/>
      <c r="I284" s="95"/>
      <c r="J284" s="95"/>
      <c r="K284" s="123"/>
      <c r="L284" s="81"/>
      <c r="M284" s="31"/>
    </row>
    <row r="285" spans="1:13" s="6" customFormat="1" ht="22.5">
      <c r="A285" s="5"/>
      <c r="B285" s="94" t="s">
        <v>20</v>
      </c>
      <c r="C285" s="95"/>
      <c r="D285" s="95" t="s">
        <v>21</v>
      </c>
      <c r="E285" s="87" t="s">
        <v>156</v>
      </c>
      <c r="F285" s="95">
        <v>37.6</v>
      </c>
      <c r="G285" s="95" t="s">
        <v>15</v>
      </c>
      <c r="H285" s="95"/>
      <c r="I285" s="95"/>
      <c r="J285" s="95"/>
      <c r="K285" s="100" t="s">
        <v>157</v>
      </c>
      <c r="L285" s="85">
        <v>0</v>
      </c>
      <c r="M285" s="31"/>
    </row>
    <row r="286" spans="1:13" s="6" customFormat="1" ht="12.75">
      <c r="A286" s="5"/>
      <c r="B286" s="94" t="s">
        <v>26</v>
      </c>
      <c r="C286" s="95"/>
      <c r="D286" s="95"/>
      <c r="E286" s="87"/>
      <c r="F286" s="95"/>
      <c r="G286" s="95"/>
      <c r="H286" s="95" t="s">
        <v>21</v>
      </c>
      <c r="I286" s="95">
        <v>44.8</v>
      </c>
      <c r="J286" s="95" t="s">
        <v>15</v>
      </c>
      <c r="K286" s="134"/>
      <c r="L286" s="85"/>
      <c r="M286" s="31"/>
    </row>
    <row r="287" spans="1:13" s="6" customFormat="1" ht="12.75">
      <c r="A287" s="5"/>
      <c r="B287" s="94" t="s">
        <v>26</v>
      </c>
      <c r="C287" s="95"/>
      <c r="D287" s="95"/>
      <c r="E287" s="87"/>
      <c r="F287" s="95"/>
      <c r="G287" s="95"/>
      <c r="H287" s="95" t="s">
        <v>21</v>
      </c>
      <c r="I287" s="95">
        <v>44.8</v>
      </c>
      <c r="J287" s="95" t="s">
        <v>15</v>
      </c>
      <c r="K287" s="95"/>
      <c r="L287" s="81"/>
      <c r="M287" s="22"/>
    </row>
    <row r="288" spans="1:13" s="6" customFormat="1" ht="25.5">
      <c r="A288" s="158"/>
      <c r="B288" s="94" t="s">
        <v>249</v>
      </c>
      <c r="C288" s="95" t="s">
        <v>215</v>
      </c>
      <c r="D288" s="95"/>
      <c r="E288" s="87"/>
      <c r="F288" s="95"/>
      <c r="G288" s="95"/>
      <c r="H288" s="95" t="s">
        <v>21</v>
      </c>
      <c r="I288" s="95">
        <v>87.8</v>
      </c>
      <c r="J288" s="95" t="s">
        <v>15</v>
      </c>
      <c r="K288" s="95"/>
      <c r="L288" s="79">
        <v>78749.36</v>
      </c>
      <c r="M288" s="22"/>
    </row>
    <row r="289" spans="1:13" s="6" customFormat="1" ht="12.75">
      <c r="A289" s="159"/>
      <c r="B289" s="94" t="s">
        <v>20</v>
      </c>
      <c r="C289" s="91"/>
      <c r="D289" s="95"/>
      <c r="E289" s="87"/>
      <c r="F289" s="126"/>
      <c r="G289" s="95"/>
      <c r="H289" s="95" t="s">
        <v>21</v>
      </c>
      <c r="I289" s="95">
        <v>37.8</v>
      </c>
      <c r="J289" s="95" t="s">
        <v>15</v>
      </c>
      <c r="K289" s="95"/>
      <c r="L289" s="79">
        <v>440774.11</v>
      </c>
      <c r="M289" s="33"/>
    </row>
    <row r="290" spans="1:13" s="6" customFormat="1" ht="22.5" customHeight="1">
      <c r="A290" s="27"/>
      <c r="B290" s="186" t="s">
        <v>97</v>
      </c>
      <c r="C290" s="150"/>
      <c r="D290" s="84" t="s">
        <v>110</v>
      </c>
      <c r="E290" s="83" t="s">
        <v>14</v>
      </c>
      <c r="F290" s="84">
        <v>2800</v>
      </c>
      <c r="G290" s="84" t="s">
        <v>15</v>
      </c>
      <c r="H290" s="84"/>
      <c r="I290" s="95">
        <v>51.5</v>
      </c>
      <c r="J290" s="95" t="s">
        <v>15</v>
      </c>
      <c r="K290" s="95" t="s">
        <v>108</v>
      </c>
      <c r="L290" s="79">
        <v>755950.89</v>
      </c>
      <c r="M290" s="23"/>
    </row>
    <row r="291" spans="1:13" s="6" customFormat="1" ht="22.5">
      <c r="A291" s="5"/>
      <c r="B291" s="187"/>
      <c r="C291" s="150"/>
      <c r="D291" s="77" t="s">
        <v>62</v>
      </c>
      <c r="E291" s="87" t="s">
        <v>14</v>
      </c>
      <c r="F291" s="95">
        <v>120</v>
      </c>
      <c r="G291" s="95" t="s">
        <v>15</v>
      </c>
      <c r="H291" s="95"/>
      <c r="I291" s="95"/>
      <c r="J291" s="95"/>
      <c r="K291" s="180" t="s">
        <v>98</v>
      </c>
      <c r="L291" s="134"/>
      <c r="M291" s="203"/>
    </row>
    <row r="292" spans="1:13" s="6" customFormat="1" ht="22.5">
      <c r="A292" s="5"/>
      <c r="B292" s="187"/>
      <c r="C292" s="136"/>
      <c r="D292" s="95" t="s">
        <v>19</v>
      </c>
      <c r="E292" s="87" t="s">
        <v>14</v>
      </c>
      <c r="F292" s="95">
        <v>22.1</v>
      </c>
      <c r="G292" s="95" t="s">
        <v>15</v>
      </c>
      <c r="H292" s="95"/>
      <c r="I292" s="95"/>
      <c r="J292" s="95"/>
      <c r="K292" s="179"/>
      <c r="L292" s="157"/>
      <c r="M292" s="196"/>
    </row>
    <row r="293" spans="1:13" ht="25.5">
      <c r="A293" s="5"/>
      <c r="B293" s="187"/>
      <c r="C293" s="91"/>
      <c r="D293" s="95" t="s">
        <v>21</v>
      </c>
      <c r="E293" s="87" t="s">
        <v>160</v>
      </c>
      <c r="F293" s="95">
        <v>63.2</v>
      </c>
      <c r="G293" s="95" t="s">
        <v>15</v>
      </c>
      <c r="H293" s="95"/>
      <c r="I293" s="95"/>
      <c r="J293" s="95"/>
      <c r="K293" s="95" t="s">
        <v>109</v>
      </c>
      <c r="L293" s="157"/>
      <c r="M293" s="196"/>
    </row>
    <row r="294" spans="1:13" ht="22.5">
      <c r="A294" s="5"/>
      <c r="B294" s="95" t="s">
        <v>64</v>
      </c>
      <c r="C294" s="95"/>
      <c r="D294" s="95" t="s">
        <v>21</v>
      </c>
      <c r="E294" s="87" t="s">
        <v>14</v>
      </c>
      <c r="F294" s="95">
        <v>63.2</v>
      </c>
      <c r="G294" s="95"/>
      <c r="H294" s="95"/>
      <c r="I294" s="95"/>
      <c r="J294" s="95"/>
      <c r="K294" s="134"/>
      <c r="L294" s="161">
        <v>112364</v>
      </c>
      <c r="M294" s="197"/>
    </row>
    <row r="295" spans="1:13" ht="12.75">
      <c r="A295" s="28"/>
      <c r="B295" s="32"/>
      <c r="C295" s="71"/>
      <c r="D295" s="33"/>
      <c r="E295" s="34"/>
      <c r="F295" s="33"/>
      <c r="G295" s="33"/>
      <c r="H295" s="71"/>
      <c r="I295" s="33"/>
      <c r="J295" s="33"/>
      <c r="K295" s="33"/>
      <c r="L295" s="37"/>
      <c r="M295" s="22"/>
    </row>
    <row r="296" spans="1:13" ht="25.5">
      <c r="A296" s="183"/>
      <c r="B296" s="132" t="s">
        <v>106</v>
      </c>
      <c r="C296" s="133" t="s">
        <v>93</v>
      </c>
      <c r="D296" s="95" t="s">
        <v>16</v>
      </c>
      <c r="E296" s="87" t="s">
        <v>111</v>
      </c>
      <c r="F296" s="95">
        <v>39</v>
      </c>
      <c r="G296" s="95" t="s">
        <v>15</v>
      </c>
      <c r="H296" s="91"/>
      <c r="I296" s="95"/>
      <c r="J296" s="95"/>
      <c r="K296" s="95"/>
      <c r="L296" s="90">
        <v>470785.78</v>
      </c>
      <c r="M296" s="95"/>
    </row>
    <row r="297" spans="1:13" s="10" customFormat="1" ht="23.25" customHeight="1">
      <c r="A297" s="191"/>
      <c r="B297" s="160"/>
      <c r="C297" s="150"/>
      <c r="D297" s="77" t="s">
        <v>21</v>
      </c>
      <c r="E297" s="80" t="s">
        <v>112</v>
      </c>
      <c r="F297" s="77">
        <v>52.6</v>
      </c>
      <c r="G297" s="77" t="s">
        <v>15</v>
      </c>
      <c r="H297" s="91"/>
      <c r="I297" s="91"/>
      <c r="J297" s="91"/>
      <c r="K297" s="95" t="s">
        <v>113</v>
      </c>
      <c r="L297" s="161">
        <v>476325.56</v>
      </c>
      <c r="M297" s="133"/>
    </row>
    <row r="298" spans="1:13" s="10" customFormat="1" ht="51" customHeight="1">
      <c r="A298" s="191"/>
      <c r="B298" s="160"/>
      <c r="C298" s="150"/>
      <c r="D298" s="77" t="s">
        <v>19</v>
      </c>
      <c r="E298" s="80" t="s">
        <v>14</v>
      </c>
      <c r="F298" s="77">
        <v>18</v>
      </c>
      <c r="G298" s="77" t="s">
        <v>15</v>
      </c>
      <c r="H298" s="91"/>
      <c r="I298" s="91"/>
      <c r="J298" s="91"/>
      <c r="K298" s="77" t="s">
        <v>214</v>
      </c>
      <c r="L298" s="157"/>
      <c r="M298" s="150"/>
    </row>
    <row r="299" spans="1:13" s="10" customFormat="1" ht="30.75" customHeight="1">
      <c r="A299" s="184"/>
      <c r="B299" s="146"/>
      <c r="C299" s="95"/>
      <c r="D299" s="91" t="s">
        <v>13</v>
      </c>
      <c r="E299" s="149" t="s">
        <v>253</v>
      </c>
      <c r="F299" s="91">
        <v>4562</v>
      </c>
      <c r="G299" s="91" t="s">
        <v>15</v>
      </c>
      <c r="H299" s="95"/>
      <c r="I299" s="91"/>
      <c r="J299" s="91"/>
      <c r="K299" s="95"/>
      <c r="L299" s="147"/>
      <c r="M299" s="150"/>
    </row>
    <row r="300" spans="1:13" s="10" customFormat="1" ht="21" customHeight="1">
      <c r="A300" s="16"/>
      <c r="B300" s="160" t="s">
        <v>99</v>
      </c>
      <c r="C300" s="136"/>
      <c r="D300" s="136"/>
      <c r="E300" s="166"/>
      <c r="F300" s="136"/>
      <c r="G300" s="136"/>
      <c r="H300" s="84" t="s">
        <v>19</v>
      </c>
      <c r="I300" s="136">
        <v>22.7</v>
      </c>
      <c r="J300" s="136" t="s">
        <v>15</v>
      </c>
      <c r="K300" s="91" t="s">
        <v>100</v>
      </c>
      <c r="L300" s="147">
        <v>700892.19</v>
      </c>
      <c r="M300" s="136"/>
    </row>
    <row r="301" spans="1:13" s="10" customFormat="1" ht="26.25" customHeight="1">
      <c r="A301" s="16"/>
      <c r="B301" s="151"/>
      <c r="C301" s="95"/>
      <c r="D301" s="95"/>
      <c r="E301" s="87"/>
      <c r="F301" s="95"/>
      <c r="G301" s="95"/>
      <c r="H301" s="95" t="s">
        <v>21</v>
      </c>
      <c r="I301" s="95">
        <v>64.3</v>
      </c>
      <c r="J301" s="95" t="s">
        <v>15</v>
      </c>
      <c r="K301" s="134"/>
      <c r="L301" s="134"/>
      <c r="M301" s="133"/>
    </row>
    <row r="302" spans="1:13" s="10" customFormat="1" ht="26.25" customHeight="1">
      <c r="A302" s="234"/>
      <c r="B302" s="94" t="s">
        <v>26</v>
      </c>
      <c r="C302" s="95"/>
      <c r="D302" s="95"/>
      <c r="E302" s="87"/>
      <c r="F302" s="95"/>
      <c r="G302" s="95"/>
      <c r="H302" s="95" t="s">
        <v>21</v>
      </c>
      <c r="I302" s="95">
        <v>64.3</v>
      </c>
      <c r="J302" s="95" t="s">
        <v>15</v>
      </c>
      <c r="K302" s="136"/>
      <c r="L302" s="162">
        <v>2.82</v>
      </c>
      <c r="M302" s="136"/>
    </row>
    <row r="303" spans="1:13" ht="38.25" customHeight="1">
      <c r="A303" s="235"/>
      <c r="B303" s="32"/>
      <c r="C303" s="33"/>
      <c r="D303" s="33"/>
      <c r="E303" s="34"/>
      <c r="F303" s="33"/>
      <c r="G303" s="33"/>
      <c r="H303" s="33"/>
      <c r="I303" s="33"/>
      <c r="J303" s="33"/>
      <c r="K303" s="33"/>
      <c r="L303" s="37"/>
      <c r="M303" s="22"/>
    </row>
    <row r="304" spans="1:13" ht="12.75">
      <c r="A304" s="235"/>
      <c r="B304" s="32"/>
      <c r="C304" s="33"/>
      <c r="D304" s="33"/>
      <c r="E304" s="34"/>
      <c r="F304" s="33"/>
      <c r="G304" s="33"/>
      <c r="H304" s="33"/>
      <c r="I304" s="33"/>
      <c r="J304" s="33"/>
      <c r="K304" s="33"/>
      <c r="L304" s="37"/>
      <c r="M304" s="33"/>
    </row>
    <row r="305" spans="1:13" ht="12.75">
      <c r="A305" s="236"/>
      <c r="B305" s="32"/>
      <c r="C305" s="33"/>
      <c r="D305" s="33"/>
      <c r="E305" s="34"/>
      <c r="F305" s="33"/>
      <c r="G305" s="33"/>
      <c r="H305" s="33"/>
      <c r="I305" s="33"/>
      <c r="J305" s="33"/>
      <c r="K305" s="33"/>
      <c r="L305" s="37"/>
      <c r="M305" s="33"/>
    </row>
    <row r="306" spans="1:13" ht="12.75">
      <c r="A306" s="183"/>
      <c r="B306" s="32"/>
      <c r="C306" s="33"/>
      <c r="D306" s="33"/>
      <c r="E306" s="34"/>
      <c r="F306" s="33"/>
      <c r="G306" s="33"/>
      <c r="H306" s="33"/>
      <c r="I306" s="33"/>
      <c r="J306" s="33"/>
      <c r="K306" s="33"/>
      <c r="L306" s="37"/>
      <c r="M306" s="33"/>
    </row>
    <row r="307" spans="1:13" ht="38.25">
      <c r="A307" s="191"/>
      <c r="B307" s="94" t="s">
        <v>101</v>
      </c>
      <c r="C307" s="133" t="s">
        <v>254</v>
      </c>
      <c r="D307" s="95"/>
      <c r="E307" s="87"/>
      <c r="F307" s="95"/>
      <c r="G307" s="95"/>
      <c r="H307" s="95" t="s">
        <v>21</v>
      </c>
      <c r="I307" s="95">
        <v>47.1</v>
      </c>
      <c r="J307" s="95" t="s">
        <v>15</v>
      </c>
      <c r="K307" s="95"/>
      <c r="L307" s="90">
        <v>337003.28</v>
      </c>
      <c r="M307" s="33"/>
    </row>
    <row r="308" spans="1:13" ht="12.75">
      <c r="A308" s="184"/>
      <c r="B308" s="95" t="s">
        <v>65</v>
      </c>
      <c r="C308" s="95"/>
      <c r="D308" s="95"/>
      <c r="E308" s="87"/>
      <c r="F308" s="95"/>
      <c r="G308" s="95"/>
      <c r="H308" s="95" t="s">
        <v>21</v>
      </c>
      <c r="I308" s="95">
        <v>47.1</v>
      </c>
      <c r="J308" s="95" t="s">
        <v>15</v>
      </c>
      <c r="K308" s="95"/>
      <c r="L308" s="90"/>
      <c r="M308" s="22"/>
    </row>
    <row r="309" spans="1:13" ht="12.75" customHeight="1">
      <c r="A309" s="217"/>
      <c r="B309" s="77" t="s">
        <v>65</v>
      </c>
      <c r="C309" s="77"/>
      <c r="D309" s="133"/>
      <c r="E309" s="154"/>
      <c r="F309" s="165"/>
      <c r="G309" s="133"/>
      <c r="H309" s="133" t="s">
        <v>21</v>
      </c>
      <c r="I309" s="77">
        <v>47.1</v>
      </c>
      <c r="J309" s="77" t="s">
        <v>15</v>
      </c>
      <c r="K309" s="77"/>
      <c r="L309" s="79"/>
      <c r="M309" s="23"/>
    </row>
    <row r="310" spans="1:13" ht="25.5">
      <c r="A310" s="218"/>
      <c r="B310" s="91" t="s">
        <v>161</v>
      </c>
      <c r="C310" s="91" t="s">
        <v>215</v>
      </c>
      <c r="D310" s="91" t="s">
        <v>21</v>
      </c>
      <c r="E310" s="149" t="s">
        <v>120</v>
      </c>
      <c r="F310" s="163">
        <v>47.2</v>
      </c>
      <c r="G310" s="91" t="s">
        <v>15</v>
      </c>
      <c r="H310" s="91" t="s">
        <v>37</v>
      </c>
      <c r="I310" s="95" t="s">
        <v>255</v>
      </c>
      <c r="J310" s="95" t="s">
        <v>15</v>
      </c>
      <c r="K310" s="95" t="s">
        <v>162</v>
      </c>
      <c r="L310" s="90">
        <v>826769.6</v>
      </c>
      <c r="M310" s="22"/>
    </row>
    <row r="311" spans="1:13" ht="22.5">
      <c r="A311" s="218"/>
      <c r="B311" s="91"/>
      <c r="C311" s="91"/>
      <c r="D311" s="95" t="s">
        <v>21</v>
      </c>
      <c r="E311" s="87" t="s">
        <v>14</v>
      </c>
      <c r="F311" s="164">
        <v>29.4</v>
      </c>
      <c r="G311" s="91" t="s">
        <v>15</v>
      </c>
      <c r="H311" s="91"/>
      <c r="I311" s="91" t="s">
        <v>255</v>
      </c>
      <c r="J311" s="91" t="s">
        <v>15</v>
      </c>
      <c r="K311" s="91" t="s">
        <v>213</v>
      </c>
      <c r="L311" s="147">
        <v>1378650.7</v>
      </c>
      <c r="M311" s="45"/>
    </row>
    <row r="312" spans="1:13" ht="12.75">
      <c r="A312" s="219"/>
      <c r="B312" s="91"/>
      <c r="C312" s="91"/>
      <c r="D312" s="95"/>
      <c r="E312" s="87"/>
      <c r="F312" s="95"/>
      <c r="G312" s="95"/>
      <c r="H312" s="91"/>
      <c r="I312" s="91"/>
      <c r="J312" s="91"/>
      <c r="K312" s="95"/>
      <c r="L312" s="147"/>
      <c r="M312" s="45"/>
    </row>
    <row r="313" spans="1:13" ht="25.5" customHeight="1">
      <c r="A313" s="16"/>
      <c r="B313" s="91" t="s">
        <v>26</v>
      </c>
      <c r="C313" s="95"/>
      <c r="D313" s="95" t="s">
        <v>37</v>
      </c>
      <c r="E313" s="87" t="s">
        <v>120</v>
      </c>
      <c r="F313" s="95">
        <v>47.2</v>
      </c>
      <c r="G313" s="95" t="s">
        <v>15</v>
      </c>
      <c r="H313" s="95" t="s">
        <v>21</v>
      </c>
      <c r="I313" s="91" t="s">
        <v>255</v>
      </c>
      <c r="J313" s="91" t="s">
        <v>15</v>
      </c>
      <c r="K313" s="95"/>
      <c r="L313" s="147"/>
      <c r="M313" s="45"/>
    </row>
    <row r="314" spans="1:13" ht="23.25" customHeight="1">
      <c r="A314" s="16"/>
      <c r="B314" s="95" t="s">
        <v>26</v>
      </c>
      <c r="C314" s="95"/>
      <c r="D314" s="95" t="s">
        <v>21</v>
      </c>
      <c r="E314" s="87" t="s">
        <v>120</v>
      </c>
      <c r="F314" s="95">
        <v>47.2</v>
      </c>
      <c r="G314" s="95" t="s">
        <v>15</v>
      </c>
      <c r="H314" s="95" t="s">
        <v>21</v>
      </c>
      <c r="I314" s="91" t="s">
        <v>256</v>
      </c>
      <c r="J314" s="91" t="s">
        <v>15</v>
      </c>
      <c r="K314" s="91"/>
      <c r="L314" s="147"/>
      <c r="M314" s="45"/>
    </row>
    <row r="315" spans="1:13" ht="23.25" customHeight="1">
      <c r="A315" s="16"/>
      <c r="B315" s="33"/>
      <c r="H315" s="33"/>
      <c r="I315" s="33"/>
      <c r="J315" s="33"/>
      <c r="K315" s="33"/>
      <c r="L315" s="37"/>
      <c r="M315" s="33"/>
    </row>
    <row r="316" spans="1:13" ht="25.5">
      <c r="A316" s="183"/>
      <c r="B316" s="95" t="s">
        <v>163</v>
      </c>
      <c r="C316" s="95" t="s">
        <v>215</v>
      </c>
      <c r="D316" s="95" t="s">
        <v>21</v>
      </c>
      <c r="E316" s="87" t="s">
        <v>14</v>
      </c>
      <c r="F316" s="95">
        <v>33.2</v>
      </c>
      <c r="G316" s="95" t="s">
        <v>15</v>
      </c>
      <c r="H316" s="95"/>
      <c r="I316" s="95"/>
      <c r="J316" s="95"/>
      <c r="K316" s="95"/>
      <c r="L316" s="90">
        <v>280681.46</v>
      </c>
      <c r="M316" s="95"/>
    </row>
    <row r="317" spans="1:13" ht="38.25">
      <c r="A317" s="191"/>
      <c r="B317" s="95" t="s">
        <v>250</v>
      </c>
      <c r="C317" s="95" t="s">
        <v>251</v>
      </c>
      <c r="D317" s="95"/>
      <c r="E317" s="87"/>
      <c r="F317" s="95"/>
      <c r="G317" s="95"/>
      <c r="H317" s="95" t="s">
        <v>21</v>
      </c>
      <c r="I317" s="95">
        <v>49</v>
      </c>
      <c r="J317" s="95" t="s">
        <v>15</v>
      </c>
      <c r="K317" s="95"/>
      <c r="L317" s="155">
        <v>121147.93</v>
      </c>
      <c r="M317" s="33"/>
    </row>
    <row r="318" spans="1:13" ht="12.75">
      <c r="A318" s="191"/>
      <c r="B318" s="95" t="s">
        <v>20</v>
      </c>
      <c r="C318" s="95"/>
      <c r="D318" s="95"/>
      <c r="E318" s="87"/>
      <c r="F318" s="95"/>
      <c r="G318" s="95"/>
      <c r="H318" s="95" t="s">
        <v>21</v>
      </c>
      <c r="I318" s="95">
        <v>49</v>
      </c>
      <c r="J318" s="95" t="s">
        <v>252</v>
      </c>
      <c r="K318" s="95"/>
      <c r="L318" s="90">
        <v>193391.44</v>
      </c>
      <c r="M318" s="13"/>
    </row>
    <row r="319" spans="1:13" ht="12.75">
      <c r="A319" s="184"/>
      <c r="B319" s="95"/>
      <c r="C319" s="95"/>
      <c r="D319" s="95"/>
      <c r="E319" s="87"/>
      <c r="F319" s="95"/>
      <c r="G319" s="95"/>
      <c r="H319" s="95" t="s">
        <v>21</v>
      </c>
      <c r="I319" s="95">
        <v>49</v>
      </c>
      <c r="J319" s="95" t="s">
        <v>252</v>
      </c>
      <c r="K319" s="95"/>
      <c r="L319" s="90"/>
      <c r="M319" s="13"/>
    </row>
    <row r="320" ht="12.75">
      <c r="A320" s="16"/>
    </row>
    <row r="321" ht="12.75">
      <c r="A321" s="16"/>
    </row>
    <row r="322" ht="12.75">
      <c r="A322" s="33"/>
    </row>
  </sheetData>
  <sheetProtection/>
  <mergeCells count="479">
    <mergeCell ref="D215:D216"/>
    <mergeCell ref="E215:E216"/>
    <mergeCell ref="F215:F216"/>
    <mergeCell ref="L81:L82"/>
    <mergeCell ref="A272:A273"/>
    <mergeCell ref="C165:C166"/>
    <mergeCell ref="B165:B166"/>
    <mergeCell ref="A128:A129"/>
    <mergeCell ref="B128:B129"/>
    <mergeCell ref="A111:A112"/>
    <mergeCell ref="C150:C153"/>
    <mergeCell ref="A163:A164"/>
    <mergeCell ref="I35:I36"/>
    <mergeCell ref="J35:J36"/>
    <mergeCell ref="D109:D110"/>
    <mergeCell ref="D41:D42"/>
    <mergeCell ref="E41:E42"/>
    <mergeCell ref="F41:F42"/>
    <mergeCell ref="A316:A319"/>
    <mergeCell ref="B107:B108"/>
    <mergeCell ref="A109:A110"/>
    <mergeCell ref="D128:G129"/>
    <mergeCell ref="G109:G110"/>
    <mergeCell ref="F109:F110"/>
    <mergeCell ref="A152:A155"/>
    <mergeCell ref="F204:F206"/>
    <mergeCell ref="G204:G206"/>
    <mergeCell ref="E204:E206"/>
    <mergeCell ref="B37:B38"/>
    <mergeCell ref="I28:I31"/>
    <mergeCell ref="J28:J31"/>
    <mergeCell ref="D29:D31"/>
    <mergeCell ref="E29:E31"/>
    <mergeCell ref="F29:F31"/>
    <mergeCell ref="G29:G31"/>
    <mergeCell ref="M7:M9"/>
    <mergeCell ref="K7:K9"/>
    <mergeCell ref="C32:C34"/>
    <mergeCell ref="H32:H34"/>
    <mergeCell ref="G8:G9"/>
    <mergeCell ref="I7:I8"/>
    <mergeCell ref="I32:I34"/>
    <mergeCell ref="C7:C9"/>
    <mergeCell ref="L25:L26"/>
    <mergeCell ref="H35:H36"/>
    <mergeCell ref="B19:B20"/>
    <mergeCell ref="C19:C20"/>
    <mergeCell ref="B23:B24"/>
    <mergeCell ref="B21:B22"/>
    <mergeCell ref="B35:B36"/>
    <mergeCell ref="B28:B31"/>
    <mergeCell ref="C28:C31"/>
    <mergeCell ref="H28:H31"/>
    <mergeCell ref="C35:C36"/>
    <mergeCell ref="M41:M42"/>
    <mergeCell ref="A25:A26"/>
    <mergeCell ref="H25:H26"/>
    <mergeCell ref="I25:I26"/>
    <mergeCell ref="J25:J26"/>
    <mergeCell ref="K25:K26"/>
    <mergeCell ref="L32:L34"/>
    <mergeCell ref="M25:M26"/>
    <mergeCell ref="J32:J34"/>
    <mergeCell ref="H41:H42"/>
    <mergeCell ref="A10:A12"/>
    <mergeCell ref="A7:A9"/>
    <mergeCell ref="G41:G42"/>
    <mergeCell ref="A21:A22"/>
    <mergeCell ref="A23:A24"/>
    <mergeCell ref="B25:B26"/>
    <mergeCell ref="C25:C26"/>
    <mergeCell ref="C41:C42"/>
    <mergeCell ref="A35:A36"/>
    <mergeCell ref="B32:B34"/>
    <mergeCell ref="I41:I42"/>
    <mergeCell ref="A19:A20"/>
    <mergeCell ref="A14:A18"/>
    <mergeCell ref="B41:B42"/>
    <mergeCell ref="A4:A5"/>
    <mergeCell ref="B4:B5"/>
    <mergeCell ref="C4:C5"/>
    <mergeCell ref="A28:A31"/>
    <mergeCell ref="A32:A34"/>
    <mergeCell ref="A41:A42"/>
    <mergeCell ref="D4:G4"/>
    <mergeCell ref="K4:K5"/>
    <mergeCell ref="L4:L5"/>
    <mergeCell ref="B14:B18"/>
    <mergeCell ref="C14:C18"/>
    <mergeCell ref="L14:L18"/>
    <mergeCell ref="D8:D9"/>
    <mergeCell ref="E8:E9"/>
    <mergeCell ref="F8:F9"/>
    <mergeCell ref="B7:B9"/>
    <mergeCell ref="M4:M5"/>
    <mergeCell ref="M14:M18"/>
    <mergeCell ref="M19:M20"/>
    <mergeCell ref="H4:J4"/>
    <mergeCell ref="J7:J8"/>
    <mergeCell ref="L7:L9"/>
    <mergeCell ref="H14:H18"/>
    <mergeCell ref="I14:I18"/>
    <mergeCell ref="J14:J18"/>
    <mergeCell ref="H7:H8"/>
    <mergeCell ref="L114:L119"/>
    <mergeCell ref="M107:M108"/>
    <mergeCell ref="M111:M112"/>
    <mergeCell ref="M109:M110"/>
    <mergeCell ref="L109:L110"/>
    <mergeCell ref="L111:L112"/>
    <mergeCell ref="I19:I20"/>
    <mergeCell ref="J19:J20"/>
    <mergeCell ref="K19:K20"/>
    <mergeCell ref="K14:K18"/>
    <mergeCell ref="B10:B12"/>
    <mergeCell ref="L10:L12"/>
    <mergeCell ref="C10:C12"/>
    <mergeCell ref="H19:H20"/>
    <mergeCell ref="L19:L20"/>
    <mergeCell ref="L62:L63"/>
    <mergeCell ref="C62:C63"/>
    <mergeCell ref="D62:D63"/>
    <mergeCell ref="E62:E63"/>
    <mergeCell ref="F62:F63"/>
    <mergeCell ref="K109:K110"/>
    <mergeCell ref="L99:L103"/>
    <mergeCell ref="L107:L108"/>
    <mergeCell ref="K107:K108"/>
    <mergeCell ref="L72:L73"/>
    <mergeCell ref="G72:G73"/>
    <mergeCell ref="G107:G108"/>
    <mergeCell ref="H72:H73"/>
    <mergeCell ref="K102:K103"/>
    <mergeCell ref="M194:M195"/>
    <mergeCell ref="K111:K112"/>
    <mergeCell ref="J176:J177"/>
    <mergeCell ref="L194:L195"/>
    <mergeCell ref="J194:J195"/>
    <mergeCell ref="L204:L206"/>
    <mergeCell ref="H176:H177"/>
    <mergeCell ref="J188:J189"/>
    <mergeCell ref="K188:K189"/>
    <mergeCell ref="K114:K119"/>
    <mergeCell ref="M198:M201"/>
    <mergeCell ref="L198:L201"/>
    <mergeCell ref="K198:K201"/>
    <mergeCell ref="H198:H201"/>
    <mergeCell ref="L120:L122"/>
    <mergeCell ref="B229:B231"/>
    <mergeCell ref="B273:B275"/>
    <mergeCell ref="A309:A312"/>
    <mergeCell ref="A306:A308"/>
    <mergeCell ref="A233:A235"/>
    <mergeCell ref="A254:A256"/>
    <mergeCell ref="A259:A260"/>
    <mergeCell ref="A274:A275"/>
    <mergeCell ref="A270:A271"/>
    <mergeCell ref="C212:C213"/>
    <mergeCell ref="B198:B201"/>
    <mergeCell ref="C198:C201"/>
    <mergeCell ref="D204:D206"/>
    <mergeCell ref="D212:D213"/>
    <mergeCell ref="B204:B207"/>
    <mergeCell ref="H229:H231"/>
    <mergeCell ref="I231:I233"/>
    <mergeCell ref="J231:J233"/>
    <mergeCell ref="G215:G216"/>
    <mergeCell ref="H225:H228"/>
    <mergeCell ref="J227:J230"/>
    <mergeCell ref="H220:H221"/>
    <mergeCell ref="I227:I230"/>
    <mergeCell ref="M220:M221"/>
    <mergeCell ref="J198:J201"/>
    <mergeCell ref="K205:K206"/>
    <mergeCell ref="H204:J207"/>
    <mergeCell ref="H215:H216"/>
    <mergeCell ref="I220:I221"/>
    <mergeCell ref="J220:J221"/>
    <mergeCell ref="L220:L221"/>
    <mergeCell ref="I198:I201"/>
    <mergeCell ref="M204:M206"/>
    <mergeCell ref="K184:K185"/>
    <mergeCell ref="H192:H193"/>
    <mergeCell ref="I192:I193"/>
    <mergeCell ref="K194:K195"/>
    <mergeCell ref="K190:K191"/>
    <mergeCell ref="L190:L191"/>
    <mergeCell ref="L192:L193"/>
    <mergeCell ref="H184:H185"/>
    <mergeCell ref="J192:J193"/>
    <mergeCell ref="K192:K193"/>
    <mergeCell ref="H194:H195"/>
    <mergeCell ref="I194:I195"/>
    <mergeCell ref="J150:J151"/>
    <mergeCell ref="H186:H187"/>
    <mergeCell ref="I186:I187"/>
    <mergeCell ref="J180:J181"/>
    <mergeCell ref="I180:I181"/>
    <mergeCell ref="J184:J185"/>
    <mergeCell ref="A167:A168"/>
    <mergeCell ref="A165:A166"/>
    <mergeCell ref="A188:A189"/>
    <mergeCell ref="K120:K122"/>
    <mergeCell ref="I184:I185"/>
    <mergeCell ref="G163:G164"/>
    <mergeCell ref="H163:H164"/>
    <mergeCell ref="H150:H151"/>
    <mergeCell ref="I176:I177"/>
    <mergeCell ref="H180:H181"/>
    <mergeCell ref="A178:A179"/>
    <mergeCell ref="A186:A187"/>
    <mergeCell ref="A182:A183"/>
    <mergeCell ref="A196:A197"/>
    <mergeCell ref="C192:C193"/>
    <mergeCell ref="B194:B195"/>
    <mergeCell ref="A194:A195"/>
    <mergeCell ref="A192:A193"/>
    <mergeCell ref="B180:B181"/>
    <mergeCell ref="C180:C181"/>
    <mergeCell ref="C194:C195"/>
    <mergeCell ref="B186:B187"/>
    <mergeCell ref="B190:B191"/>
    <mergeCell ref="C188:C189"/>
    <mergeCell ref="A200:A203"/>
    <mergeCell ref="C190:C191"/>
    <mergeCell ref="C186:C187"/>
    <mergeCell ref="B192:B193"/>
    <mergeCell ref="A216:A217"/>
    <mergeCell ref="A219:A220"/>
    <mergeCell ref="B215:B216"/>
    <mergeCell ref="C215:C216"/>
    <mergeCell ref="A222:A223"/>
    <mergeCell ref="C204:C207"/>
    <mergeCell ref="A206:A209"/>
    <mergeCell ref="B208:B209"/>
    <mergeCell ref="C208:C209"/>
    <mergeCell ref="B212:B213"/>
    <mergeCell ref="A296:A299"/>
    <mergeCell ref="B290:B293"/>
    <mergeCell ref="A302:A305"/>
    <mergeCell ref="A224:A225"/>
    <mergeCell ref="B218:B219"/>
    <mergeCell ref="C220:C221"/>
    <mergeCell ref="C218:C219"/>
    <mergeCell ref="B220:B221"/>
    <mergeCell ref="A261:A262"/>
    <mergeCell ref="C229:C231"/>
    <mergeCell ref="M222:M223"/>
    <mergeCell ref="K220:K221"/>
    <mergeCell ref="L227:L230"/>
    <mergeCell ref="M231:M233"/>
    <mergeCell ref="K231:K233"/>
    <mergeCell ref="M291:M294"/>
    <mergeCell ref="K291:K292"/>
    <mergeCell ref="M274:M276"/>
    <mergeCell ref="L231:L233"/>
    <mergeCell ref="M227:M230"/>
    <mergeCell ref="M190:M191"/>
    <mergeCell ref="A190:A191"/>
    <mergeCell ref="H190:H191"/>
    <mergeCell ref="I190:I191"/>
    <mergeCell ref="B188:B189"/>
    <mergeCell ref="I188:I189"/>
    <mergeCell ref="M188:M189"/>
    <mergeCell ref="L188:L189"/>
    <mergeCell ref="H188:H189"/>
    <mergeCell ref="M192:M193"/>
    <mergeCell ref="J190:J191"/>
    <mergeCell ref="L180:L181"/>
    <mergeCell ref="M186:M187"/>
    <mergeCell ref="K180:K181"/>
    <mergeCell ref="M180:M181"/>
    <mergeCell ref="J186:J187"/>
    <mergeCell ref="L186:L187"/>
    <mergeCell ref="L184:L185"/>
    <mergeCell ref="M184:M185"/>
    <mergeCell ref="B184:B185"/>
    <mergeCell ref="C184:C185"/>
    <mergeCell ref="M176:M177"/>
    <mergeCell ref="A170:A174"/>
    <mergeCell ref="H168:H172"/>
    <mergeCell ref="I168:I172"/>
    <mergeCell ref="J168:J172"/>
    <mergeCell ref="M168:M172"/>
    <mergeCell ref="C168:C172"/>
    <mergeCell ref="B176:B177"/>
    <mergeCell ref="L176:L177"/>
    <mergeCell ref="A175:A176"/>
    <mergeCell ref="F173:F174"/>
    <mergeCell ref="G173:G174"/>
    <mergeCell ref="B168:B172"/>
    <mergeCell ref="B173:B174"/>
    <mergeCell ref="C173:C174"/>
    <mergeCell ref="K168:K172"/>
    <mergeCell ref="L168:L172"/>
    <mergeCell ref="C176:C177"/>
    <mergeCell ref="I150:I151"/>
    <mergeCell ref="B163:B164"/>
    <mergeCell ref="C163:C164"/>
    <mergeCell ref="L163:L164"/>
    <mergeCell ref="D154:D155"/>
    <mergeCell ref="E154:E155"/>
    <mergeCell ref="B154:B155"/>
    <mergeCell ref="F161:F162"/>
    <mergeCell ref="H160:I160"/>
    <mergeCell ref="F163:F164"/>
    <mergeCell ref="G165:G166"/>
    <mergeCell ref="M165:M166"/>
    <mergeCell ref="D163:D164"/>
    <mergeCell ref="D165:D166"/>
    <mergeCell ref="E165:E166"/>
    <mergeCell ref="F165:F166"/>
    <mergeCell ref="K163:K164"/>
    <mergeCell ref="M163:M164"/>
    <mergeCell ref="E163:E164"/>
    <mergeCell ref="L165:L166"/>
    <mergeCell ref="K165:K166"/>
    <mergeCell ref="I163:I164"/>
    <mergeCell ref="J163:J164"/>
    <mergeCell ref="H165:H166"/>
    <mergeCell ref="I165:I166"/>
    <mergeCell ref="J165:J166"/>
    <mergeCell ref="M161:M162"/>
    <mergeCell ref="D161:D162"/>
    <mergeCell ref="E161:E162"/>
    <mergeCell ref="L154:L155"/>
    <mergeCell ref="F154:F155"/>
    <mergeCell ref="G154:G155"/>
    <mergeCell ref="K154:K155"/>
    <mergeCell ref="G161:G162"/>
    <mergeCell ref="K161:K162"/>
    <mergeCell ref="L161:L162"/>
    <mergeCell ref="B141:B145"/>
    <mergeCell ref="C141:C145"/>
    <mergeCell ref="B161:B162"/>
    <mergeCell ref="C161:C162"/>
    <mergeCell ref="A156:A157"/>
    <mergeCell ref="C154:C155"/>
    <mergeCell ref="A160:A162"/>
    <mergeCell ref="B158:B160"/>
    <mergeCell ref="C158:C160"/>
    <mergeCell ref="B150:B153"/>
    <mergeCell ref="L141:L145"/>
    <mergeCell ref="K150:K151"/>
    <mergeCell ref="M150:M151"/>
    <mergeCell ref="L146:L147"/>
    <mergeCell ref="M154:M155"/>
    <mergeCell ref="J158:J160"/>
    <mergeCell ref="M158:M160"/>
    <mergeCell ref="L158:L160"/>
    <mergeCell ref="L150:L151"/>
    <mergeCell ref="K158:K160"/>
    <mergeCell ref="A137:A139"/>
    <mergeCell ref="H137:H139"/>
    <mergeCell ref="I137:I139"/>
    <mergeCell ref="J137:J139"/>
    <mergeCell ref="K137:K139"/>
    <mergeCell ref="M137:M139"/>
    <mergeCell ref="B137:B139"/>
    <mergeCell ref="C137:C139"/>
    <mergeCell ref="L137:L139"/>
    <mergeCell ref="M131:M132"/>
    <mergeCell ref="A123:A124"/>
    <mergeCell ref="H123:H124"/>
    <mergeCell ref="I123:I124"/>
    <mergeCell ref="J123:J124"/>
    <mergeCell ref="K123:K124"/>
    <mergeCell ref="M123:M124"/>
    <mergeCell ref="B123:B124"/>
    <mergeCell ref="A131:A132"/>
    <mergeCell ref="D131:D132"/>
    <mergeCell ref="L123:L124"/>
    <mergeCell ref="B131:B132"/>
    <mergeCell ref="C131:C132"/>
    <mergeCell ref="L131:L132"/>
    <mergeCell ref="G131:G132"/>
    <mergeCell ref="K131:K132"/>
    <mergeCell ref="E131:E132"/>
    <mergeCell ref="F131:F132"/>
    <mergeCell ref="C128:C129"/>
    <mergeCell ref="C123:C124"/>
    <mergeCell ref="M120:M122"/>
    <mergeCell ref="A114:A119"/>
    <mergeCell ref="H114:H119"/>
    <mergeCell ref="I114:I119"/>
    <mergeCell ref="J114:J119"/>
    <mergeCell ref="D121:D122"/>
    <mergeCell ref="E121:E122"/>
    <mergeCell ref="F121:F122"/>
    <mergeCell ref="G121:G122"/>
    <mergeCell ref="A120:A122"/>
    <mergeCell ref="E109:E110"/>
    <mergeCell ref="B109:B110"/>
    <mergeCell ref="C109:C110"/>
    <mergeCell ref="B120:B122"/>
    <mergeCell ref="C120:C122"/>
    <mergeCell ref="B114:B119"/>
    <mergeCell ref="C114:C119"/>
    <mergeCell ref="C111:C112"/>
    <mergeCell ref="B111:B112"/>
    <mergeCell ref="H120:H122"/>
    <mergeCell ref="I120:I122"/>
    <mergeCell ref="J120:J122"/>
    <mergeCell ref="H99:H103"/>
    <mergeCell ref="I99:I103"/>
    <mergeCell ref="J99:J103"/>
    <mergeCell ref="H111:H112"/>
    <mergeCell ref="I111:I112"/>
    <mergeCell ref="J111:J112"/>
    <mergeCell ref="N56:N58"/>
    <mergeCell ref="M72:M73"/>
    <mergeCell ref="K70:K71"/>
    <mergeCell ref="K72:K73"/>
    <mergeCell ref="A107:A108"/>
    <mergeCell ref="D107:D108"/>
    <mergeCell ref="E107:E108"/>
    <mergeCell ref="F107:F108"/>
    <mergeCell ref="C107:C108"/>
    <mergeCell ref="B72:B73"/>
    <mergeCell ref="M28:M31"/>
    <mergeCell ref="L28:L31"/>
    <mergeCell ref="L70:L71"/>
    <mergeCell ref="M70:M71"/>
    <mergeCell ref="M62:M63"/>
    <mergeCell ref="B62:B63"/>
    <mergeCell ref="K41:K42"/>
    <mergeCell ref="L41:L42"/>
    <mergeCell ref="J41:J42"/>
    <mergeCell ref="K32:K34"/>
    <mergeCell ref="H79:H80"/>
    <mergeCell ref="I79:I80"/>
    <mergeCell ref="J79:J80"/>
    <mergeCell ref="K79:K80"/>
    <mergeCell ref="M79:M80"/>
    <mergeCell ref="M59:M60"/>
    <mergeCell ref="K59:K60"/>
    <mergeCell ref="J62:J63"/>
    <mergeCell ref="I72:I73"/>
    <mergeCell ref="J72:J73"/>
    <mergeCell ref="M99:M103"/>
    <mergeCell ref="L79:L80"/>
    <mergeCell ref="L56:L58"/>
    <mergeCell ref="A62:A63"/>
    <mergeCell ref="H62:H63"/>
    <mergeCell ref="I62:I63"/>
    <mergeCell ref="B56:B58"/>
    <mergeCell ref="C56:C58"/>
    <mergeCell ref="D56:D58"/>
    <mergeCell ref="J59:J60"/>
    <mergeCell ref="E70:E71"/>
    <mergeCell ref="H59:H60"/>
    <mergeCell ref="I59:I60"/>
    <mergeCell ref="J70:J71"/>
    <mergeCell ref="I70:I71"/>
    <mergeCell ref="H70:H71"/>
    <mergeCell ref="G62:G63"/>
    <mergeCell ref="A70:A71"/>
    <mergeCell ref="D70:D71"/>
    <mergeCell ref="C79:C80"/>
    <mergeCell ref="B70:B71"/>
    <mergeCell ref="A72:A73"/>
    <mergeCell ref="D72:D73"/>
    <mergeCell ref="C72:C73"/>
    <mergeCell ref="B99:B103"/>
    <mergeCell ref="C99:C103"/>
    <mergeCell ref="A79:A80"/>
    <mergeCell ref="F72:F73"/>
    <mergeCell ref="A99:A103"/>
    <mergeCell ref="E72:E73"/>
    <mergeCell ref="A49:G49"/>
    <mergeCell ref="B146:B147"/>
    <mergeCell ref="C146:C147"/>
    <mergeCell ref="M141:M145"/>
    <mergeCell ref="F70:F71"/>
    <mergeCell ref="A59:A60"/>
    <mergeCell ref="L59:L60"/>
    <mergeCell ref="B59:B60"/>
    <mergeCell ref="G70:G71"/>
    <mergeCell ref="C70:C7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2014-05-12T05:04:36Z</dcterms:created>
  <dcterms:modified xsi:type="dcterms:W3CDTF">2019-05-31T12:30:03Z</dcterms:modified>
  <cp:category/>
  <cp:version/>
  <cp:contentType/>
  <cp:contentStatus/>
</cp:coreProperties>
</file>