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485" firstSheet="3" activeTab="4"/>
  </bookViews>
  <sheets>
    <sheet name="рабоч. лист" sheetId="1" r:id="rId1"/>
    <sheet name="без замеч" sheetId="2" r:id="rId2"/>
    <sheet name="замеч.2016" sheetId="3" r:id="rId3"/>
    <sheet name="справка УО" sheetId="4" r:id="rId4"/>
    <sheet name="справка" sheetId="5" r:id="rId5"/>
  </sheets>
  <definedNames/>
  <calcPr fullCalcOnLoad="1"/>
</workbook>
</file>

<file path=xl/sharedStrings.xml><?xml version="1.0" encoding="utf-8"?>
<sst xmlns="http://schemas.openxmlformats.org/spreadsheetml/2006/main" count="1431" uniqueCount="415">
  <si>
    <t>заведующий МДОАУ № 24</t>
  </si>
  <si>
    <t>заведующий МДОАУ № 37</t>
  </si>
  <si>
    <t>заведующий МДОАУ № 17</t>
  </si>
  <si>
    <t>заведующий МДОАУ № 36</t>
  </si>
  <si>
    <t>Михеева Елена Михайловна</t>
  </si>
  <si>
    <t>заведующая МДОАУ № 21</t>
  </si>
  <si>
    <t>заведующий МДОАУ № 16</t>
  </si>
  <si>
    <t>Гордеев Николай Юрьевич</t>
  </si>
  <si>
    <t>директор МОАУ "СОШ №18"</t>
  </si>
  <si>
    <t>Меркулова Наталья Валерьевна</t>
  </si>
  <si>
    <t>учащаяся МОАУ "Лицей № 1 "</t>
  </si>
  <si>
    <t>Темник Елена Васильевна</t>
  </si>
  <si>
    <t>заведующий МОАУ "Лицей № 1"</t>
  </si>
  <si>
    <t>Малюга Любовь Сергеевна</t>
  </si>
  <si>
    <t>заведующий МДОАУ № 38</t>
  </si>
  <si>
    <t>Суханова Наталья Васильевна</t>
  </si>
  <si>
    <t>Батурина Елена Николаевна</t>
  </si>
  <si>
    <t>заведующий МДОАУс. Хабарное</t>
  </si>
  <si>
    <t>ВТБ–банк, служба безопасности</t>
  </si>
  <si>
    <t>Васильева Елена Гавриловна</t>
  </si>
  <si>
    <t>директор МОАУ "СОШ № 3"</t>
  </si>
  <si>
    <t>Васильева Светлана Алексеевна</t>
  </si>
  <si>
    <t>Ступина Светлана Борисовна</t>
  </si>
  <si>
    <t>заведующий МДОАУ № 6</t>
  </si>
  <si>
    <t>1/3 доли</t>
  </si>
  <si>
    <t>Бочарова Валентина Михайловна</t>
  </si>
  <si>
    <t>Байбулатова Руфина Рашидовна</t>
  </si>
  <si>
    <t>директор МОАУ "СОШ № 16"</t>
  </si>
  <si>
    <t>погреб</t>
  </si>
  <si>
    <t>Гаманова Галина Викторовна</t>
  </si>
  <si>
    <t>Черри Тигго</t>
  </si>
  <si>
    <t>Бережок Галина Викторовна</t>
  </si>
  <si>
    <t>заведующая МДОАУ №29</t>
  </si>
  <si>
    <t>ВАЗ 2114</t>
  </si>
  <si>
    <t>Иванова Ольга Ивановна</t>
  </si>
  <si>
    <t>заведующий МДОАУ № 11</t>
  </si>
  <si>
    <t>Артемьева Светлана Александровна</t>
  </si>
  <si>
    <t>директор МОАУ "Гимназия № 1"</t>
  </si>
  <si>
    <t>Кривошеева Людмила Ильинична</t>
  </si>
  <si>
    <t>ООО "ЮУГПК" дежурный элестрослесарь</t>
  </si>
  <si>
    <t>Филиппова Елена Васильевна</t>
  </si>
  <si>
    <t>МОАУ СОШ №23, учащийся</t>
  </si>
  <si>
    <t>МКУ "МЦО МО город Новотроицк", директор</t>
  </si>
  <si>
    <t>директор МОАУ "СОШ№4"</t>
  </si>
  <si>
    <t>Мазда 6</t>
  </si>
  <si>
    <t>Рено Логан</t>
  </si>
  <si>
    <t>Мацвай Наталья Николаевна</t>
  </si>
  <si>
    <t>директор МОАУ "СОШ № 6"</t>
  </si>
  <si>
    <t>ООО "Каравай" директор</t>
  </si>
  <si>
    <t>заведующий МДОАУ № 35</t>
  </si>
  <si>
    <t>Акимова Надежда Петровна</t>
  </si>
  <si>
    <t>заведующий МДОАУ № 10</t>
  </si>
  <si>
    <t>Котова  Лариса Анатольевна</t>
  </si>
  <si>
    <t>заведующий МДОАУ №14</t>
  </si>
  <si>
    <t>директор МОАУ СОШ № 10</t>
  </si>
  <si>
    <t>директор МОАУ СОШ № 22"</t>
  </si>
  <si>
    <t>заведующий МДОАУ № 25</t>
  </si>
  <si>
    <t>Зыбина Тамара Петровна</t>
  </si>
  <si>
    <t>заведующий МДОАУ  № 22</t>
  </si>
  <si>
    <t>Маликова Татьяна Викторовна</t>
  </si>
  <si>
    <t>Муксимова Светлана Гильметдиновна</t>
  </si>
  <si>
    <t>Туркина Надежда Александровна</t>
  </si>
  <si>
    <t>Рудюк Варвара Евгеньевна</t>
  </si>
  <si>
    <t>Коростелева Нина Викторовна</t>
  </si>
  <si>
    <t>школы</t>
  </si>
  <si>
    <t>Хундай-соната, 2017   Тойота Ланд крузер 2016,                            Хундай портер - грузовой 2010, автопогрузчик  4081 1993</t>
  </si>
  <si>
    <r>
      <t>CHEVROLET AVEO,</t>
    </r>
    <r>
      <rPr>
        <sz val="9"/>
        <rFont val="Times New Roman"/>
        <family val="1"/>
      </rPr>
      <t xml:space="preserve">       </t>
    </r>
    <r>
      <rPr>
        <sz val="11"/>
        <rFont val="Times New Roman"/>
        <family val="1"/>
      </rPr>
      <t>Рено Дастер,</t>
    </r>
    <r>
      <rPr>
        <sz val="9"/>
        <rFont val="Times New Roman"/>
        <family val="1"/>
      </rPr>
      <t xml:space="preserve">        ВАЗ 21083</t>
    </r>
  </si>
  <si>
    <r>
      <t xml:space="preserve">автомобиль за счет средств от продажи автомобиля и </t>
    </r>
    <r>
      <rPr>
        <sz val="9"/>
        <rFont val="Times New Roman"/>
        <family val="1"/>
      </rPr>
      <t>личных сбережений</t>
    </r>
  </si>
  <si>
    <t>детские сады</t>
  </si>
  <si>
    <t>управление</t>
  </si>
  <si>
    <t>директор МДОАУ № 9</t>
  </si>
  <si>
    <t>заведующий МДОАУ № 15</t>
  </si>
  <si>
    <t>заведующий МДОАУ № 18</t>
  </si>
  <si>
    <t>заведующий МДОАУ № 13</t>
  </si>
  <si>
    <t>заведующий МДОАУ № 39</t>
  </si>
  <si>
    <t>"Детский сад Радуга" с. Пригородное</t>
  </si>
  <si>
    <t>заведующий МДОАУ  №30</t>
  </si>
  <si>
    <t>директор МОАУ "ООШ № 2"</t>
  </si>
  <si>
    <t>директор МОАУ "ООШ № 20" ст. Губерля</t>
  </si>
  <si>
    <t>директор МОАУ ДОД "ЦРТДЮ"</t>
  </si>
  <si>
    <t>исп. Коробейник О.З. 67-16-33</t>
  </si>
  <si>
    <t xml:space="preserve">директор МОАУ "СОШ № 23" </t>
  </si>
  <si>
    <t>Спигина Людмила Аркадьевна</t>
  </si>
  <si>
    <t>Гальцева Наталья Викторовна</t>
  </si>
  <si>
    <t>Инкина Татьяна Юрьевна</t>
  </si>
  <si>
    <t>МКУ "МЦО МО"</t>
  </si>
  <si>
    <t xml:space="preserve">Аксенова Татьяна Германовна </t>
  </si>
  <si>
    <t>МОАУ ДОД "СЮТ"</t>
  </si>
  <si>
    <t xml:space="preserve"> </t>
  </si>
  <si>
    <t>РЕНО САНДЕРО</t>
  </si>
  <si>
    <t>АО "Уралсталь" доменный цех, слесарь ремонтник</t>
  </si>
  <si>
    <t>Каверина Людмила Владимировна</t>
  </si>
  <si>
    <t>ООО "Автосоюз" машинист эксковаторщик</t>
  </si>
  <si>
    <t>HUYNDAY -SOLARIS</t>
  </si>
  <si>
    <t>Cаитова Анна Петровна</t>
  </si>
  <si>
    <t>заведующая МДОАУ № 37</t>
  </si>
  <si>
    <t>МДОАУ №26, сторож</t>
  </si>
  <si>
    <t>CHEVROLET LANOS,               ВАЗ 21053</t>
  </si>
  <si>
    <t>Барабанщикова Елена Витальевна</t>
  </si>
  <si>
    <t>заведующий МДОАУ № 26</t>
  </si>
  <si>
    <t>12/1314 доли</t>
  </si>
  <si>
    <t>садовый участок</t>
  </si>
  <si>
    <t xml:space="preserve">квартира </t>
  </si>
  <si>
    <t>ООО "Торговый дом Исток" директор по развитию</t>
  </si>
  <si>
    <t>ИП, лейтенант в отставке</t>
  </si>
  <si>
    <t>DAEWOO NEXIA     прицеп</t>
  </si>
  <si>
    <t>приусадебный участок</t>
  </si>
  <si>
    <t>SUBARU B9             3/4 доли</t>
  </si>
  <si>
    <t>SUBARU B9             1/4 доли</t>
  </si>
  <si>
    <t>МКУ "ИМДЦ МО", директор</t>
  </si>
  <si>
    <t>TOYOTA HIGHLAN-DER;        ГАЗ 330220-0000350, грузовой фургон, прицеп к легковому автомобилю</t>
  </si>
  <si>
    <t>павильон</t>
  </si>
  <si>
    <t>МКУ МЦО "МО г. Новотроицк"</t>
  </si>
  <si>
    <t>допобразование</t>
  </si>
  <si>
    <t>УАЗ ПАТРИОТ, ВАЗ 2107,              Лада Приора</t>
  </si>
  <si>
    <t xml:space="preserve">супруг Байбулатов Рашит Раилович </t>
  </si>
  <si>
    <t xml:space="preserve">супруг Мацвай Юрий Николаевич </t>
  </si>
  <si>
    <t>супруг Каверин Андрей Николаевич</t>
  </si>
  <si>
    <t>ВАЗ–21013,                       Шеврале Лачетти,          автоприцеп</t>
  </si>
  <si>
    <t>директор МОАУ "Гимназия №1"</t>
  </si>
  <si>
    <t>дополнительное образование</t>
  </si>
  <si>
    <t>МАУ "Детский оздоровительный лагерь "Чайка"</t>
  </si>
  <si>
    <t>за период с 1 января 2017 года по 31 декабря 2017 года</t>
  </si>
  <si>
    <t>Шевроле Нива ВАЗ 2123, 2006 ВАЗ-21150, 2006</t>
  </si>
  <si>
    <t>автомобиль за счет средств личных сбережений</t>
  </si>
  <si>
    <t>КИА G4FCFW486322, 2015</t>
  </si>
  <si>
    <t>HUYNDAY IX-35, 2012</t>
  </si>
  <si>
    <t>КИА РИО, 2017</t>
  </si>
  <si>
    <t>заведующий МДОАУ                       с. Пригорное</t>
  </si>
  <si>
    <t>УАЗ 469 Б</t>
  </si>
  <si>
    <t>ВАЗ 21070</t>
  </si>
  <si>
    <t>заведующий МДОАУ № 31</t>
  </si>
  <si>
    <t xml:space="preserve">автомобиль за счет средств  личных сбережений, квартира в порядке дарения </t>
  </si>
  <si>
    <t>ВАЗ 21310,                  ВАЗ 21213</t>
  </si>
  <si>
    <t>директор                                     МАУДО "СЮТ"</t>
  </si>
  <si>
    <t>директор                     МКУ "ИМДЦ МО город Новотроицк"</t>
  </si>
  <si>
    <t>директор                      МАУ "ДОЛ "Чайка" г. Новотроицк</t>
  </si>
  <si>
    <t>прицеп  НОЭМЗ 0530</t>
  </si>
  <si>
    <t>земельный участок решение суда</t>
  </si>
  <si>
    <t>Lada 217030 "Приора"</t>
  </si>
  <si>
    <t xml:space="preserve">Ниссан Кашкай, Мотоцикл ИЖ Юпитер-5 </t>
  </si>
  <si>
    <t xml:space="preserve">садовый домик Решение Аккермановского поселкового совета от 23.05.1991 №125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</si>
  <si>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</si>
  <si>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 xml:space="preserve">Главный специалист </t>
  </si>
  <si>
    <t xml:space="preserve">KIA SORENTO, </t>
  </si>
  <si>
    <t>Путилина Ульяна Сергеевна</t>
  </si>
  <si>
    <t>Жалиева Галия Куанышевна</t>
  </si>
  <si>
    <t>767 563,90</t>
  </si>
  <si>
    <t xml:space="preserve">Лада Калина, </t>
  </si>
  <si>
    <t>Москвич Иж 2715 Комби</t>
  </si>
  <si>
    <t>ВАЗ 2104,                       ДЭУ Nexia</t>
  </si>
  <si>
    <t>Путилин Никита Валерьевич</t>
  </si>
  <si>
    <t>Путилин Леонид Никитович</t>
  </si>
  <si>
    <t xml:space="preserve">долевая собств 5/6 доли </t>
  </si>
  <si>
    <t xml:space="preserve">долевая собств 1/6 доли </t>
  </si>
  <si>
    <t>470 998,06</t>
  </si>
  <si>
    <t>691 928,37</t>
  </si>
  <si>
    <t xml:space="preserve"> Мицубиси сутлендер, 2016  ВАЗ 2106, 1996</t>
  </si>
  <si>
    <t>автомобиль за счет средств продажи автомобиля и  личных сбережений</t>
  </si>
  <si>
    <t>Ниссан Жук</t>
  </si>
  <si>
    <t>земельный участок за счет средств  личных сбережений</t>
  </si>
  <si>
    <t xml:space="preserve">ВАЗ–21110 </t>
  </si>
  <si>
    <t>КИА ПИКАНТО</t>
  </si>
  <si>
    <t xml:space="preserve">Начальник управления образования </t>
  </si>
  <si>
    <t>Т.П. Карева</t>
  </si>
  <si>
    <t>супруг Артемьев Александр Александрович</t>
  </si>
  <si>
    <t>супруг Карев Владимир Михайлович</t>
  </si>
  <si>
    <t>МКУ "ИМДЦ МО г. Новотроицк"</t>
  </si>
  <si>
    <t xml:space="preserve">Гордиенко Оксана Владимировна </t>
  </si>
  <si>
    <t>супруга Клесова Татьяна Геннадьевна</t>
  </si>
  <si>
    <t>супруг Гальцев Борис Борисович</t>
  </si>
  <si>
    <t>супруг Васильев Юрий Анатольевич</t>
  </si>
  <si>
    <t>супруг Ибатуллин Булат Хайруллович</t>
  </si>
  <si>
    <t>супруг Шайхматов Виталий Леонидович</t>
  </si>
  <si>
    <t>супруг Маликов Владимир Михайлович</t>
  </si>
  <si>
    <t>супруг Бережок Владимир Михайлович</t>
  </si>
  <si>
    <t>Гальцева Наталья Владимировна</t>
  </si>
  <si>
    <t>супруг Кривошеев Сергей Николаевич</t>
  </si>
  <si>
    <t xml:space="preserve">дочь Сухоручкина Александра Вадимовна </t>
  </si>
  <si>
    <t>супруг Терещенко Алексей Иванович</t>
  </si>
  <si>
    <t>супруг Батурин Сергей Анатольевич</t>
  </si>
  <si>
    <t>Рузова Людмила Викторовна</t>
  </si>
  <si>
    <t>Утямишева Ляля Рашитовна</t>
  </si>
  <si>
    <t>Специалист 1 категории</t>
  </si>
  <si>
    <t>управление образования</t>
  </si>
  <si>
    <t>директор МКУ "МЦО МО г. Новотроицк"</t>
  </si>
  <si>
    <t>МКУ "МЦО МО г. Новотроицк"</t>
  </si>
  <si>
    <t>Демидова Светлана Владимировна</t>
  </si>
  <si>
    <t>Фамилия и инициалы лица</t>
  </si>
  <si>
    <t>счета</t>
  </si>
  <si>
    <t>5850 ГАУ "ЦСП ОО"</t>
  </si>
  <si>
    <t>03.12.05 12.09.13 26.01.15</t>
  </si>
  <si>
    <t>02.11.04 09.12.05 05.07.06 21.01.14 28.03.14 01.10.14</t>
  </si>
  <si>
    <t>01.01.92 11.04.13 29.04.15</t>
  </si>
  <si>
    <t>26.08.14 08.04.15</t>
  </si>
  <si>
    <t xml:space="preserve">7000 АО "Уральская сталь" </t>
  </si>
  <si>
    <t>26000 ООО "Союз Авто" 5000 ООО "Земляки"</t>
  </si>
  <si>
    <t>квартира г.Балаково ул. Волжская 27 кв.34 право собственности 23.04.15</t>
  </si>
  <si>
    <t>11.09.99 30.11.11</t>
  </si>
  <si>
    <t>указано 286013.34 получил 385500</t>
  </si>
  <si>
    <t>20.07.10 15.10.14</t>
  </si>
  <si>
    <t>11400 АО "Уральская сталь"</t>
  </si>
  <si>
    <t>955000 от продажи имущества Лоскутову</t>
  </si>
  <si>
    <t>06.04.09 26.12.14 24.08.15</t>
  </si>
  <si>
    <t xml:space="preserve">общежитие </t>
  </si>
  <si>
    <t>земельная доля 42 га СПК "Саринское" Кувандыкский р-н рег.26.10.06</t>
  </si>
  <si>
    <t>79916,71 ООО "Восточный Корабел"</t>
  </si>
  <si>
    <t>31.07.10 18.11.10</t>
  </si>
  <si>
    <t>04.02.03 22.09.04 02.04.07 26.05.10 23.07.10 02.06.12</t>
  </si>
  <si>
    <t>автомобиль ВАЗ-21213 С200МС 56</t>
  </si>
  <si>
    <t>указано 250000 получил 119552,82</t>
  </si>
  <si>
    <t>пользование квартирой по Гагарина 4 кв. 22</t>
  </si>
  <si>
    <t>Перечень должностных лиц по управлению образования</t>
  </si>
  <si>
    <t xml:space="preserve"> сдавших справки без замечаний.</t>
  </si>
  <si>
    <t>только не указавших счета.</t>
  </si>
  <si>
    <t>Наименование должности</t>
  </si>
  <si>
    <r>
      <t xml:space="preserve">24.04.12 14.01.15 </t>
    </r>
    <r>
      <rPr>
        <b/>
        <sz val="11"/>
        <rFont val="Times New Roman"/>
        <family val="1"/>
      </rPr>
      <t>11.03.15</t>
    </r>
    <r>
      <rPr>
        <sz val="11"/>
        <rFont val="Times New Roman"/>
        <family val="1"/>
      </rPr>
      <t xml:space="preserve"> 29.04.15 30.04.16 14.08.15 30.12.15</t>
    </r>
  </si>
  <si>
    <r>
      <t xml:space="preserve">24.02.12 27.10.14 </t>
    </r>
    <r>
      <rPr>
        <b/>
        <sz val="11"/>
        <rFont val="Times New Roman"/>
        <family val="1"/>
      </rPr>
      <t>11.03.15</t>
    </r>
    <r>
      <rPr>
        <sz val="11"/>
        <rFont val="Times New Roman"/>
        <family val="1"/>
      </rPr>
      <t xml:space="preserve"> 23.11.15 23.12.15</t>
    </r>
  </si>
  <si>
    <r>
      <t xml:space="preserve">03.11.10 </t>
    </r>
    <r>
      <rPr>
        <b/>
        <sz val="11"/>
        <rFont val="Times New Roman"/>
        <family val="1"/>
      </rPr>
      <t>11.03.15</t>
    </r>
  </si>
  <si>
    <t>ошибочно включенные в список, как не указавшие счета банков:</t>
  </si>
  <si>
    <t>(счета в сведениях указаны)</t>
  </si>
  <si>
    <t>Приложение 1</t>
  </si>
  <si>
    <t>29.04.15 закрыт 30.10.15</t>
  </si>
  <si>
    <t>01.01.92 закрыт 25.03.15</t>
  </si>
  <si>
    <t>24.02.12 закрыт 27.08.15 27.10.14 закрыт 23.11.15 23.11.15  закрыт 23.12.15</t>
  </si>
  <si>
    <t xml:space="preserve">26.12.14 закрыт 29.06.15 </t>
  </si>
  <si>
    <t>25.06.2004 закрыт 09.12.15</t>
  </si>
  <si>
    <r>
      <t>11.03.15</t>
    </r>
    <r>
      <rPr>
        <sz val="11"/>
        <rFont val="Times New Roman"/>
        <family val="1"/>
      </rPr>
      <t xml:space="preserve"> закрыт 25.08.15</t>
    </r>
  </si>
  <si>
    <t>11.09.15 закрыт 14.10.15</t>
  </si>
  <si>
    <t>03.11.10 указан</t>
  </si>
  <si>
    <t xml:space="preserve">Приложение 2 </t>
  </si>
  <si>
    <t xml:space="preserve">Гальцева Наталья Викторовна </t>
  </si>
  <si>
    <t>17.07.15 указан</t>
  </si>
  <si>
    <r>
      <t xml:space="preserve">05.05.12 09.06.12 25.07.12 05.03.14 </t>
    </r>
    <r>
      <rPr>
        <b/>
        <sz val="11"/>
        <rFont val="Times New Roman"/>
        <family val="1"/>
      </rPr>
      <t>11.03.15</t>
    </r>
  </si>
  <si>
    <t>МКУ МЦО МО</t>
  </si>
  <si>
    <t>есть</t>
  </si>
  <si>
    <t>Дисц. ответств</t>
  </si>
  <si>
    <t>заведующий МДОАУ № 9</t>
  </si>
  <si>
    <t>Рабочий лист к заседанию комиссии.</t>
  </si>
  <si>
    <t>доход счета</t>
  </si>
  <si>
    <t>доход указ выше, счета</t>
  </si>
  <si>
    <t>доход имущ, счета</t>
  </si>
  <si>
    <t>не указан доход</t>
  </si>
  <si>
    <t>уволилась</t>
  </si>
  <si>
    <t>автом счета</t>
  </si>
  <si>
    <t>счета польз кварт</t>
  </si>
  <si>
    <t>счет 1</t>
  </si>
  <si>
    <t>счет 2</t>
  </si>
  <si>
    <t>.- есть замечание в 2015 г. и более 2-х замечаний в 2016 г.</t>
  </si>
  <si>
    <t>.- есть замечание в 2015 г. и не указаны некоторые счета в 2016 г.</t>
  </si>
  <si>
    <t>.- имеют более 2х замечаний в 2016 г.</t>
  </si>
  <si>
    <t>выговор</t>
  </si>
  <si>
    <t>замечание</t>
  </si>
  <si>
    <t>.- только ошибки по счетам в 2016 г.</t>
  </si>
  <si>
    <t>обеспечить точность</t>
  </si>
  <si>
    <t>предоставляемых данных</t>
  </si>
  <si>
    <t>.- без ошибок</t>
  </si>
  <si>
    <t>предоставление данных</t>
  </si>
  <si>
    <t>отметить правильное</t>
  </si>
  <si>
    <t>Комароцкая Татьяна Ярославовна</t>
  </si>
  <si>
    <t>Жарко Елена Владимировна</t>
  </si>
  <si>
    <t>Главный специалист</t>
  </si>
  <si>
    <t>Крамаренко Оксана Николаевна</t>
  </si>
  <si>
    <t>Ведущий специалист</t>
  </si>
  <si>
    <t>Батуро Ольга Анатольевна</t>
  </si>
  <si>
    <t>Жанкулова Ассель Алимбековна</t>
  </si>
  <si>
    <t>Корпач Светлана Викторовна</t>
  </si>
  <si>
    <t>Кравцова Елена Михайловна</t>
  </si>
  <si>
    <t xml:space="preserve">Нургалиева Айнагуль Аскарбаевна </t>
  </si>
  <si>
    <t>Ермолаева Инна Олеговна</t>
  </si>
  <si>
    <t xml:space="preserve">Ведущий специалист </t>
  </si>
  <si>
    <t>Рено Дастер</t>
  </si>
  <si>
    <t>в справке банка не указан</t>
  </si>
  <si>
    <t>Начальник управления образования                                                                                                                               Т.П. Карева</t>
  </si>
  <si>
    <t>Люциус Светлана Николаевна</t>
  </si>
  <si>
    <t>Вихарева Татьяна Васильевна</t>
  </si>
  <si>
    <t>ошибки 2016 года</t>
  </si>
  <si>
    <t>не указано</t>
  </si>
  <si>
    <r>
      <t>08.09.04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24.03.06</t>
    </r>
    <r>
      <rPr>
        <sz val="11"/>
        <rFont val="Times New Roman"/>
        <family val="1"/>
      </rPr>
      <t xml:space="preserve"> 13.09.06 </t>
    </r>
    <r>
      <rPr>
        <b/>
        <sz val="11"/>
        <rFont val="Times New Roman"/>
        <family val="1"/>
      </rPr>
      <t>31.07.10</t>
    </r>
    <r>
      <rPr>
        <sz val="11"/>
        <rFont val="Times New Roman"/>
        <family val="1"/>
      </rPr>
      <t xml:space="preserve"> 14.12.12 </t>
    </r>
    <r>
      <rPr>
        <b/>
        <sz val="11"/>
        <rFont val="Times New Roman"/>
        <family val="1"/>
      </rPr>
      <t>27.04.13</t>
    </r>
    <r>
      <rPr>
        <sz val="11"/>
        <rFont val="Times New Roman"/>
        <family val="1"/>
      </rPr>
      <t xml:space="preserve"> 28.03.15</t>
    </r>
  </si>
  <si>
    <t>09.08.04 11.03.15</t>
  </si>
  <si>
    <r>
      <t>02.12.0</t>
    </r>
    <r>
      <rPr>
        <sz val="11"/>
        <rFont val="Times New Roman"/>
        <family val="1"/>
      </rPr>
      <t xml:space="preserve">4 </t>
    </r>
    <r>
      <rPr>
        <b/>
        <sz val="11"/>
        <rFont val="Times New Roman"/>
        <family val="1"/>
      </rPr>
      <t>12.07.07</t>
    </r>
    <r>
      <rPr>
        <sz val="11"/>
        <rFont val="Times New Roman"/>
        <family val="1"/>
      </rPr>
      <t xml:space="preserve"> 11.03.15</t>
    </r>
  </si>
  <si>
    <t xml:space="preserve">18.07.08 закрыт </t>
  </si>
  <si>
    <t xml:space="preserve">                                                                                                   </t>
  </si>
  <si>
    <t xml:space="preserve">18.07.08  05.11.08 </t>
  </si>
  <si>
    <t>КИА кif-gd (ceed), 2014</t>
  </si>
  <si>
    <t>LADA-111930 LADA KALINA, 2012</t>
  </si>
  <si>
    <t>несовершеннолетний ребёнок</t>
  </si>
  <si>
    <t>справки с банка нет, не пришла</t>
  </si>
  <si>
    <t xml:space="preserve">долевая собств 1/3 доли </t>
  </si>
  <si>
    <t xml:space="preserve"> RENAULT-SANDERO STEPW, 2011 Москвич-214122, 2000</t>
  </si>
  <si>
    <t xml:space="preserve">    КИА РИО</t>
  </si>
  <si>
    <t>директор МАУДО "ЦРТДЮ"</t>
  </si>
  <si>
    <r>
      <t>12.10.04 25.11.08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12.05.11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23.08.11 04.09.12</t>
    </r>
  </si>
  <si>
    <t>Жанкулов Самат Кинжагалиевич</t>
  </si>
  <si>
    <t xml:space="preserve">долевая собств 1/5 доли </t>
  </si>
  <si>
    <t xml:space="preserve">земельный участок </t>
  </si>
  <si>
    <t>а</t>
  </si>
  <si>
    <t>12.03.15 закрыт 26.08.15</t>
  </si>
  <si>
    <t>13.07.12 закрыт  23.03.16</t>
  </si>
  <si>
    <t>Кравцов Михаил Викторович</t>
  </si>
  <si>
    <t>Ford Fusion, 2007 Мотоцикл урал-6736, 1981</t>
  </si>
  <si>
    <t>24.11.04 закрыт 22.05.13 указан 26.12.14 закрыт</t>
  </si>
  <si>
    <t>16.09.04 указан</t>
  </si>
  <si>
    <r>
      <t xml:space="preserve">01.01.92 </t>
    </r>
    <r>
      <rPr>
        <sz val="11"/>
        <rFont val="Times New Roman"/>
        <family val="1"/>
      </rPr>
      <t xml:space="preserve">25.03.14 </t>
    </r>
    <r>
      <rPr>
        <b/>
        <sz val="11"/>
        <rFont val="Times New Roman"/>
        <family val="1"/>
      </rPr>
      <t>13.10.15 28.10.15</t>
    </r>
  </si>
  <si>
    <r>
      <t>15.11.01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27.06.06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25.07.13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10.08.13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17.04.15</t>
    </r>
  </si>
  <si>
    <t>20.11.12 11.03.15</t>
  </si>
  <si>
    <t>Оня Ксения Леонидовна</t>
  </si>
  <si>
    <t>жилой дом (незавершенное строит-во)</t>
  </si>
  <si>
    <t xml:space="preserve">о доходах, расходах, об имуществе и обязательствах имущественного характера </t>
  </si>
  <si>
    <t xml:space="preserve">Управления образования администрации муниципального образования город Новотроицк </t>
  </si>
  <si>
    <t>несовершенолетний ребёнок</t>
  </si>
  <si>
    <t xml:space="preserve">руководителей образовательных учреждений Управления образования администрации муниципального образования город Новотроицк </t>
  </si>
  <si>
    <t>11.03.15 закрыт</t>
  </si>
  <si>
    <t>15.12.09 27.05.13 22.01.15 15.10.15 закрыт</t>
  </si>
  <si>
    <t>Темник Елена Васильевна счета не указаны у мужа</t>
  </si>
  <si>
    <t>Ерастова Юлия Владимировна</t>
  </si>
  <si>
    <t>КИА РИО, 2013</t>
  </si>
  <si>
    <r>
      <t xml:space="preserve">01.01.92 </t>
    </r>
    <r>
      <rPr>
        <sz val="11"/>
        <rFont val="Times New Roman"/>
        <family val="1"/>
      </rPr>
      <t>26.12.01 25.10.11 30.03.15</t>
    </r>
  </si>
  <si>
    <t>ремонтная мастерская</t>
  </si>
  <si>
    <t>дача</t>
  </si>
  <si>
    <t>заведующий МДОАУ № 14</t>
  </si>
  <si>
    <t>04.09.06 15.11.11 02.12.15 закрыты в 2016</t>
  </si>
  <si>
    <t>Биккиняева Марьям Саитовна</t>
  </si>
  <si>
    <t>RENAULT-DUSTER</t>
  </si>
  <si>
    <r>
      <t xml:space="preserve">13.02.91 01.03.91 01.10.91 11.05.05 </t>
    </r>
    <r>
      <rPr>
        <b/>
        <sz val="11"/>
        <rFont val="Times New Roman"/>
        <family val="1"/>
      </rPr>
      <t>03.12.11 11.03.15</t>
    </r>
  </si>
  <si>
    <t xml:space="preserve">индивид собств </t>
  </si>
  <si>
    <t>Оня Илья Турарович</t>
  </si>
  <si>
    <t>ВАЗ Lada-21703/Priora, 2015</t>
  </si>
  <si>
    <t>Ssang Yong Kyron</t>
  </si>
  <si>
    <t>Колесникова Татьяна Алексеевна</t>
  </si>
  <si>
    <t xml:space="preserve">долевая собств 1/2 доли </t>
  </si>
  <si>
    <t xml:space="preserve">долевая собств 1/4 доли </t>
  </si>
  <si>
    <t>земельный участок            1/5 доли</t>
  </si>
  <si>
    <t>Заместитель начальника по дошкольному воспитанию</t>
  </si>
  <si>
    <t>Заместитель начальника по учебно-воспитательной работе</t>
  </si>
  <si>
    <t>Сведения</t>
  </si>
  <si>
    <t>о доходах, расходах, об имуществе и обязательствах имущественного характера</t>
  </si>
  <si>
    <t>№ п/п</t>
  </si>
  <si>
    <t>Фамилия и инициалы лица, чьи сведения размещаются</t>
  </si>
  <si>
    <t>Объекты недвижимости, находящиеся в собственности</t>
  </si>
  <si>
    <t>вид объекта</t>
  </si>
  <si>
    <t>вид собственности</t>
  </si>
  <si>
    <t>площадь            (кв. метров)</t>
  </si>
  <si>
    <t>страна расположения</t>
  </si>
  <si>
    <t>Объекты недвижимости, находящиеся в пользовании</t>
  </si>
  <si>
    <t>площадь  (кв. метры)</t>
  </si>
  <si>
    <t>Транспортные средства (вид, марка)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</si>
  <si>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</si>
  <si>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</si>
  <si>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Россия</t>
  </si>
  <si>
    <t>Декларированный годовой доход (рублей)</t>
  </si>
  <si>
    <t xml:space="preserve">Свойкина Екатерина Егоровна                  </t>
  </si>
  <si>
    <t>супруг</t>
  </si>
  <si>
    <t>слесарь–ремонтник ОАО "Уральская сталь"</t>
  </si>
  <si>
    <t>заведующая МДОАУ № 20</t>
  </si>
  <si>
    <t>1/2 доли</t>
  </si>
  <si>
    <t>специалист ОАО "Уральская сталь"</t>
  </si>
  <si>
    <t>индивид собств</t>
  </si>
  <si>
    <t>дом</t>
  </si>
  <si>
    <t xml:space="preserve">дом                            </t>
  </si>
  <si>
    <t>Мушинская Наталья Васильевна</t>
  </si>
  <si>
    <t>директор МОАУ СОШ № 5</t>
  </si>
  <si>
    <t>Ковалева Ирина Александровна</t>
  </si>
  <si>
    <t>Андреева Тамара Николаевна</t>
  </si>
  <si>
    <t>Шиндяева Алевтина Васильевна</t>
  </si>
  <si>
    <t>заведующая МДОАУ № 12</t>
  </si>
  <si>
    <t>Иванова Светлана Владимировна</t>
  </si>
  <si>
    <t>гараж</t>
  </si>
  <si>
    <t>ЗАЗ CHANCT</t>
  </si>
  <si>
    <t>Малова Елена Юрьевна</t>
  </si>
  <si>
    <t>Бахтиярова Лилия Сергеевна</t>
  </si>
  <si>
    <t>директор МОАУ СОШ № 17</t>
  </si>
  <si>
    <t>машинист крана ОАО "Уральская сталь"</t>
  </si>
  <si>
    <t>Ибатулина Тамара Равхатовна</t>
  </si>
  <si>
    <t>Удалова Оксана Викторовна</t>
  </si>
  <si>
    <t>2/3 доли</t>
  </si>
  <si>
    <t>Гузеева Зинаида Ивановна</t>
  </si>
  <si>
    <t>директор МДОАУ "СОШ № 13"</t>
  </si>
  <si>
    <t>земельный участок</t>
  </si>
  <si>
    <t>жилой дом</t>
  </si>
  <si>
    <t>Рудометова Анна Николаевна</t>
  </si>
  <si>
    <t>заведующая МДОАУ № 31</t>
  </si>
  <si>
    <t>Тарских Наталья Александровна</t>
  </si>
  <si>
    <t>директор МОАУ СОШ № 15</t>
  </si>
  <si>
    <t>долевая  1/4 доли</t>
  </si>
  <si>
    <t>директор МДОАУ "СОШ  № 7"</t>
  </si>
  <si>
    <t>Павлова Ирина Николаевна</t>
  </si>
  <si>
    <t>Сергеева Екатерина Васильевна</t>
  </si>
  <si>
    <t>Зазоркина Зинаида Александровна</t>
  </si>
  <si>
    <t>Шайхматова Евгения Александровна</t>
  </si>
  <si>
    <t>садовый домик</t>
  </si>
  <si>
    <t>Шукшина Лия Марсовна</t>
  </si>
  <si>
    <t>3/4 доли</t>
  </si>
  <si>
    <t>Федотова Ирина Владимировна</t>
  </si>
  <si>
    <t>GEELY EMGRAND</t>
  </si>
  <si>
    <t>Клёсов Алексей Васильевич</t>
  </si>
  <si>
    <t>директор МАУ "ДОЛ "Чайка"</t>
  </si>
  <si>
    <t>супруга</t>
  </si>
  <si>
    <t>ведущий инженер ОАО "Уральская сталь"</t>
  </si>
  <si>
    <t>SKODA OCTAVIA</t>
  </si>
  <si>
    <t>Рыбина Наталья Анатольевна</t>
  </si>
  <si>
    <t>директор МОАУ "Лицей №1"</t>
  </si>
  <si>
    <t>Карева Татьяна Петровна</t>
  </si>
  <si>
    <t>пенсионер</t>
  </si>
  <si>
    <t>Дементьева Наталья Александровна</t>
  </si>
  <si>
    <t>директор МОАУДО "СДЮТЭ"</t>
  </si>
  <si>
    <t>1/4 доли</t>
  </si>
  <si>
    <t>Фирсова Екатерина Николаевна</t>
  </si>
  <si>
    <t>заместитель начальника управления образования</t>
  </si>
  <si>
    <t>Бояркина Анна Викторовна</t>
  </si>
  <si>
    <t>заведующий МДОАУ № 1</t>
  </si>
  <si>
    <t>заведующий МДОАУ № 2</t>
  </si>
  <si>
    <t>заведующий МДОАУ № 3</t>
  </si>
  <si>
    <t>заведующий МДОАУ № 23</t>
  </si>
  <si>
    <t>заведующий МДОАУ № 33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</si>
</sst>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0.0"/>
    <numFmt numFmtId="187" formatCode="dd/mm/yy"/>
  </numFmts>
  <fonts count="2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Times New Roman"/>
      <family val="1"/>
    </font>
    <font>
      <sz val="10"/>
      <name val="Arial Cyr"/>
      <family val="0"/>
    </font>
    <font>
      <sz val="10"/>
      <color indexed="12"/>
      <name val="Arial"/>
      <family val="0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185" fontId="5" fillId="0" borderId="1" xfId="0" applyNumberFormat="1" applyFont="1" applyBorder="1" applyAlignment="1">
      <alignment wrapText="1"/>
    </xf>
    <xf numFmtId="185" fontId="5" fillId="0" borderId="1" xfId="0" applyNumberFormat="1" applyFont="1" applyBorder="1" applyAlignment="1">
      <alignment horizontal="left" wrapText="1"/>
    </xf>
    <xf numFmtId="185" fontId="7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right" vertical="center" wrapText="1"/>
    </xf>
    <xf numFmtId="185" fontId="5" fillId="0" borderId="1" xfId="0" applyNumberFormat="1" applyFont="1" applyFill="1" applyBorder="1" applyAlignment="1">
      <alignment wrapText="1"/>
    </xf>
    <xf numFmtId="185" fontId="5" fillId="0" borderId="1" xfId="0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wrapText="1"/>
    </xf>
    <xf numFmtId="185" fontId="7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 wrapText="1"/>
    </xf>
    <xf numFmtId="185" fontId="16" fillId="0" borderId="1" xfId="0" applyNumberFormat="1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185" fontId="5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85" fontId="5" fillId="7" borderId="1" xfId="0" applyNumberFormat="1" applyFont="1" applyFill="1" applyBorder="1" applyAlignment="1">
      <alignment wrapText="1"/>
    </xf>
    <xf numFmtId="185" fontId="7" fillId="7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7" fillId="0" borderId="12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85" fontId="17" fillId="0" borderId="1" xfId="0" applyNumberFormat="1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8" applyFont="1" applyFill="1" applyBorder="1" applyAlignment="1">
      <alignment horizontal="left" wrapText="1"/>
      <protection/>
    </xf>
    <xf numFmtId="0" fontId="0" fillId="0" borderId="5" xfId="0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" xfId="18" applyFont="1" applyFill="1" applyBorder="1" applyAlignment="1">
      <alignment vertical="center" wrapText="1"/>
      <protection/>
    </xf>
    <xf numFmtId="0" fontId="0" fillId="0" borderId="5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2" fillId="0" borderId="2" xfId="18" applyFont="1" applyFill="1" applyBorder="1" applyAlignment="1">
      <alignment horizontal="left" vertical="center" wrapText="1"/>
      <protection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18" applyFont="1" applyFill="1" applyBorder="1" applyAlignment="1">
      <alignment vertical="center" wrapText="1"/>
      <protection/>
    </xf>
    <xf numFmtId="0" fontId="0" fillId="0" borderId="4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18" applyFont="1" applyFill="1" applyBorder="1" applyAlignment="1">
      <alignment horizontal="left" vertical="center" wrapText="1"/>
      <protection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18" applyFont="1" applyFill="1" applyBorder="1" applyAlignment="1">
      <alignment horizontal="left" vertical="center" wrapText="1"/>
      <protection/>
    </xf>
    <xf numFmtId="0" fontId="2" fillId="0" borderId="8" xfId="18" applyFont="1" applyFill="1" applyBorder="1" applyAlignment="1">
      <alignment horizontal="left" vertical="center" wrapText="1"/>
      <protection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49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7" xfId="18" applyFont="1" applyFill="1" applyBorder="1" applyAlignment="1">
      <alignment horizontal="left" vertical="center" wrapText="1"/>
      <protection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0" fillId="0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Штатное расписание МКУ МЦО МО г.Новотроицк от 09.04.2012г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F80" sqref="A1:F80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31.421875" style="0" customWidth="1"/>
    <col min="4" max="4" width="5.421875" style="0" customWidth="1"/>
    <col min="5" max="5" width="6.7109375" style="0" customWidth="1"/>
    <col min="6" max="6" width="11.8515625" style="0" customWidth="1"/>
  </cols>
  <sheetData>
    <row r="1" spans="1:6" ht="12.75">
      <c r="A1" s="260" t="s">
        <v>238</v>
      </c>
      <c r="B1" s="260"/>
      <c r="C1" s="260"/>
      <c r="D1" s="260"/>
      <c r="E1" s="260"/>
      <c r="F1" s="260"/>
    </row>
    <row r="3" spans="1:8" ht="33.75" customHeight="1">
      <c r="A3" s="48" t="s">
        <v>337</v>
      </c>
      <c r="B3" s="48" t="s">
        <v>338</v>
      </c>
      <c r="C3" s="48" t="s">
        <v>215</v>
      </c>
      <c r="D3" s="47">
        <v>2015</v>
      </c>
      <c r="E3" s="47">
        <v>2016</v>
      </c>
      <c r="F3" s="48" t="s">
        <v>236</v>
      </c>
      <c r="G3" s="44"/>
      <c r="H3" s="44"/>
    </row>
    <row r="4" spans="1:8" ht="15">
      <c r="A4" s="47"/>
      <c r="B4" s="66" t="s">
        <v>64</v>
      </c>
      <c r="C4" s="47"/>
      <c r="D4" s="47"/>
      <c r="E4" s="48"/>
      <c r="F4" s="47"/>
      <c r="G4" s="44"/>
      <c r="H4" s="44"/>
    </row>
    <row r="5" spans="1:8" ht="21.75" customHeight="1">
      <c r="A5" s="73">
        <v>1</v>
      </c>
      <c r="B5" s="74" t="s">
        <v>11</v>
      </c>
      <c r="C5" s="74" t="s">
        <v>12</v>
      </c>
      <c r="D5" s="75" t="s">
        <v>235</v>
      </c>
      <c r="E5" s="76" t="s">
        <v>189</v>
      </c>
      <c r="F5" s="75"/>
      <c r="G5" s="44"/>
      <c r="H5" s="44"/>
    </row>
    <row r="6" spans="1:8" ht="15">
      <c r="A6" s="39">
        <v>2</v>
      </c>
      <c r="B6" s="40" t="s">
        <v>400</v>
      </c>
      <c r="C6" s="40" t="s">
        <v>401</v>
      </c>
      <c r="D6" s="68" t="s">
        <v>235</v>
      </c>
      <c r="E6" s="69"/>
      <c r="F6" s="68"/>
      <c r="G6" s="44"/>
      <c r="H6" s="44"/>
    </row>
    <row r="7" spans="1:8" ht="18.75" customHeight="1">
      <c r="A7" s="89">
        <v>3</v>
      </c>
      <c r="B7" s="90" t="s">
        <v>36</v>
      </c>
      <c r="C7" s="90" t="s">
        <v>37</v>
      </c>
      <c r="D7" s="91"/>
      <c r="E7" s="92"/>
      <c r="F7" s="91"/>
      <c r="G7" s="44"/>
      <c r="H7" s="44"/>
    </row>
    <row r="8" spans="1:8" ht="15">
      <c r="A8" s="73">
        <v>4</v>
      </c>
      <c r="B8" s="74" t="s">
        <v>40</v>
      </c>
      <c r="C8" s="74" t="s">
        <v>77</v>
      </c>
      <c r="D8" s="75" t="s">
        <v>235</v>
      </c>
      <c r="E8" s="76" t="s">
        <v>246</v>
      </c>
      <c r="F8" s="75"/>
      <c r="G8" s="44"/>
      <c r="H8" s="44"/>
    </row>
    <row r="9" spans="1:8" ht="15">
      <c r="A9" s="73">
        <v>5</v>
      </c>
      <c r="B9" s="74" t="s">
        <v>19</v>
      </c>
      <c r="C9" s="74" t="s">
        <v>20</v>
      </c>
      <c r="D9" s="75" t="s">
        <v>235</v>
      </c>
      <c r="E9" s="76" t="s">
        <v>246</v>
      </c>
      <c r="F9" s="75"/>
      <c r="G9" s="44"/>
      <c r="H9" s="44"/>
    </row>
    <row r="10" spans="1:8" ht="15">
      <c r="A10" s="73">
        <v>6</v>
      </c>
      <c r="B10" s="74" t="s">
        <v>57</v>
      </c>
      <c r="C10" s="74" t="s">
        <v>43</v>
      </c>
      <c r="D10" s="75" t="s">
        <v>235</v>
      </c>
      <c r="E10" s="76" t="s">
        <v>189</v>
      </c>
      <c r="F10" s="75"/>
      <c r="G10" s="44"/>
      <c r="H10" s="44"/>
    </row>
    <row r="11" spans="1:8" ht="15">
      <c r="A11" s="39">
        <v>7</v>
      </c>
      <c r="B11" s="40" t="s">
        <v>360</v>
      </c>
      <c r="C11" s="40" t="s">
        <v>361</v>
      </c>
      <c r="D11" s="68"/>
      <c r="E11" s="69" t="s">
        <v>189</v>
      </c>
      <c r="F11" s="68"/>
      <c r="G11" s="44"/>
      <c r="H11" s="44"/>
    </row>
    <row r="12" spans="1:8" ht="15">
      <c r="A12" s="39">
        <v>8</v>
      </c>
      <c r="B12" s="40" t="s">
        <v>46</v>
      </c>
      <c r="C12" s="40" t="s">
        <v>47</v>
      </c>
      <c r="D12" s="68"/>
      <c r="E12" s="69" t="s">
        <v>189</v>
      </c>
      <c r="F12" s="68"/>
      <c r="G12" s="44"/>
      <c r="H12" s="44"/>
    </row>
    <row r="13" spans="1:8" ht="15">
      <c r="A13" s="89">
        <v>9</v>
      </c>
      <c r="B13" s="90" t="s">
        <v>362</v>
      </c>
      <c r="C13" s="90" t="s">
        <v>385</v>
      </c>
      <c r="D13" s="91"/>
      <c r="E13" s="92"/>
      <c r="F13" s="91"/>
      <c r="G13" s="44"/>
      <c r="H13" s="44"/>
    </row>
    <row r="14" spans="1:8" ht="15">
      <c r="A14" s="39">
        <v>10</v>
      </c>
      <c r="B14" s="40" t="s">
        <v>388</v>
      </c>
      <c r="C14" s="40" t="s">
        <v>54</v>
      </c>
      <c r="D14" s="68"/>
      <c r="E14" s="69" t="s">
        <v>189</v>
      </c>
      <c r="F14" s="68"/>
      <c r="G14" s="44"/>
      <c r="H14" s="44"/>
    </row>
    <row r="15" spans="1:8" ht="15">
      <c r="A15" s="89">
        <v>11</v>
      </c>
      <c r="B15" s="90" t="s">
        <v>376</v>
      </c>
      <c r="C15" s="90" t="s">
        <v>377</v>
      </c>
      <c r="D15" s="91"/>
      <c r="E15" s="92"/>
      <c r="F15" s="91"/>
      <c r="G15" s="44"/>
      <c r="H15" s="44"/>
    </row>
    <row r="16" spans="1:8" ht="15">
      <c r="A16" s="39">
        <v>12</v>
      </c>
      <c r="B16" s="40" t="s">
        <v>382</v>
      </c>
      <c r="C16" s="40" t="s">
        <v>383</v>
      </c>
      <c r="D16" s="47" t="s">
        <v>235</v>
      </c>
      <c r="E16" s="48"/>
      <c r="F16" s="47"/>
      <c r="G16" s="44"/>
      <c r="H16" s="44"/>
    </row>
    <row r="17" spans="1:8" ht="30">
      <c r="A17" s="70">
        <v>13</v>
      </c>
      <c r="B17" s="46" t="s">
        <v>91</v>
      </c>
      <c r="C17" s="46" t="s">
        <v>27</v>
      </c>
      <c r="D17" s="71" t="s">
        <v>235</v>
      </c>
      <c r="E17" s="72" t="s">
        <v>239</v>
      </c>
      <c r="F17" s="71"/>
      <c r="G17" s="44"/>
      <c r="H17" s="44"/>
    </row>
    <row r="18" spans="1:8" ht="15">
      <c r="A18" s="39">
        <v>14</v>
      </c>
      <c r="B18" s="40" t="s">
        <v>370</v>
      </c>
      <c r="C18" s="40" t="s">
        <v>371</v>
      </c>
      <c r="D18" s="47" t="s">
        <v>235</v>
      </c>
      <c r="E18" s="48"/>
      <c r="F18" s="47"/>
      <c r="G18" s="44"/>
      <c r="H18" s="44"/>
    </row>
    <row r="19" spans="1:8" ht="15">
      <c r="A19" s="39">
        <v>15</v>
      </c>
      <c r="B19" s="40" t="s">
        <v>7</v>
      </c>
      <c r="C19" s="40" t="s">
        <v>8</v>
      </c>
      <c r="D19" s="47" t="s">
        <v>235</v>
      </c>
      <c r="E19" s="48"/>
      <c r="F19" s="47"/>
      <c r="G19" s="44"/>
      <c r="H19" s="44"/>
    </row>
    <row r="20" spans="1:8" ht="30">
      <c r="A20" s="82">
        <v>16</v>
      </c>
      <c r="B20" s="83" t="s">
        <v>26</v>
      </c>
      <c r="C20" s="83" t="s">
        <v>78</v>
      </c>
      <c r="D20" s="84"/>
      <c r="E20" s="85" t="s">
        <v>239</v>
      </c>
      <c r="F20" s="84"/>
      <c r="G20" s="44"/>
      <c r="H20" s="44"/>
    </row>
    <row r="21" spans="1:8" ht="15">
      <c r="A21" s="39">
        <v>17</v>
      </c>
      <c r="B21" s="40" t="s">
        <v>62</v>
      </c>
      <c r="C21" s="40" t="s">
        <v>55</v>
      </c>
      <c r="D21" s="47"/>
      <c r="E21" s="48" t="s">
        <v>189</v>
      </c>
      <c r="F21" s="47" t="s">
        <v>243</v>
      </c>
      <c r="G21" s="44"/>
      <c r="H21" s="44"/>
    </row>
    <row r="22" spans="1:8" ht="15">
      <c r="A22" s="73">
        <v>18</v>
      </c>
      <c r="B22" s="74" t="s">
        <v>82</v>
      </c>
      <c r="C22" s="74" t="s">
        <v>81</v>
      </c>
      <c r="D22" s="75" t="s">
        <v>235</v>
      </c>
      <c r="E22" s="76" t="s">
        <v>247</v>
      </c>
      <c r="F22" s="75"/>
      <c r="G22" s="44"/>
      <c r="H22" s="44"/>
    </row>
    <row r="23" spans="1:8" ht="15">
      <c r="A23" s="39"/>
      <c r="B23" s="54" t="s">
        <v>113</v>
      </c>
      <c r="C23" s="40"/>
      <c r="D23" s="47"/>
      <c r="E23" s="48"/>
      <c r="F23" s="47"/>
      <c r="G23" s="44"/>
      <c r="H23" s="44"/>
    </row>
    <row r="24" spans="1:8" ht="15">
      <c r="A24" s="78">
        <v>19</v>
      </c>
      <c r="B24" s="77" t="s">
        <v>25</v>
      </c>
      <c r="C24" s="77" t="s">
        <v>87</v>
      </c>
      <c r="D24" s="75" t="s">
        <v>235</v>
      </c>
      <c r="E24" s="76" t="s">
        <v>246</v>
      </c>
      <c r="F24" s="75"/>
      <c r="G24" s="44"/>
      <c r="H24" s="44"/>
    </row>
    <row r="25" spans="1:8" ht="42.75" customHeight="1">
      <c r="A25" s="70">
        <v>20</v>
      </c>
      <c r="B25" s="46" t="s">
        <v>404</v>
      </c>
      <c r="C25" s="46" t="s">
        <v>405</v>
      </c>
      <c r="D25" s="71" t="s">
        <v>235</v>
      </c>
      <c r="E25" s="72" t="s">
        <v>242</v>
      </c>
      <c r="F25" s="71"/>
      <c r="G25" s="44"/>
      <c r="H25" s="44"/>
    </row>
    <row r="26" spans="1:8" ht="30" customHeight="1">
      <c r="A26" s="70">
        <v>21</v>
      </c>
      <c r="B26" s="46" t="s">
        <v>402</v>
      </c>
      <c r="C26" s="46" t="s">
        <v>79</v>
      </c>
      <c r="D26" s="71" t="s">
        <v>235</v>
      </c>
      <c r="E26" s="72" t="s">
        <v>239</v>
      </c>
      <c r="F26" s="71"/>
      <c r="G26" s="44"/>
      <c r="H26" s="44"/>
    </row>
    <row r="27" spans="1:8" ht="15">
      <c r="A27" s="65">
        <v>22</v>
      </c>
      <c r="B27" s="40" t="s">
        <v>86</v>
      </c>
      <c r="C27" s="40" t="s">
        <v>109</v>
      </c>
      <c r="D27" s="47"/>
      <c r="E27" s="48" t="s">
        <v>189</v>
      </c>
      <c r="F27" s="47"/>
      <c r="G27" s="44"/>
      <c r="H27" s="44"/>
    </row>
    <row r="28" spans="1:8" ht="15">
      <c r="A28" s="39">
        <v>23</v>
      </c>
      <c r="B28" s="40" t="s">
        <v>395</v>
      </c>
      <c r="C28" s="40" t="s">
        <v>396</v>
      </c>
      <c r="D28" s="47"/>
      <c r="E28" s="48" t="s">
        <v>247</v>
      </c>
      <c r="F28" s="47"/>
      <c r="G28" s="44"/>
      <c r="H28" s="44"/>
    </row>
    <row r="29" spans="1:8" ht="15">
      <c r="A29" s="52"/>
      <c r="B29" s="54" t="s">
        <v>68</v>
      </c>
      <c r="C29" s="40"/>
      <c r="D29" s="47"/>
      <c r="E29" s="48"/>
      <c r="F29" s="47"/>
      <c r="G29" s="44"/>
      <c r="H29" s="44"/>
    </row>
    <row r="30" spans="1:8" ht="15">
      <c r="A30" s="39">
        <v>1</v>
      </c>
      <c r="B30" s="40" t="s">
        <v>351</v>
      </c>
      <c r="C30" s="40" t="s">
        <v>410</v>
      </c>
      <c r="D30" s="47" t="s">
        <v>235</v>
      </c>
      <c r="E30" s="48"/>
      <c r="F30" s="47"/>
      <c r="G30" s="44"/>
      <c r="H30" s="44"/>
    </row>
    <row r="31" spans="1:8" ht="15">
      <c r="A31" s="39">
        <v>2</v>
      </c>
      <c r="B31" s="40" t="s">
        <v>98</v>
      </c>
      <c r="C31" s="40" t="s">
        <v>411</v>
      </c>
      <c r="D31" s="47"/>
      <c r="E31" s="48"/>
      <c r="F31" s="47" t="s">
        <v>243</v>
      </c>
      <c r="G31" s="44"/>
      <c r="H31" s="44"/>
    </row>
    <row r="32" spans="1:8" ht="15">
      <c r="A32" s="39">
        <v>3</v>
      </c>
      <c r="B32" s="40" t="s">
        <v>363</v>
      </c>
      <c r="C32" s="40" t="s">
        <v>412</v>
      </c>
      <c r="D32" s="47" t="s">
        <v>235</v>
      </c>
      <c r="E32" s="48"/>
      <c r="F32" s="47"/>
      <c r="G32" s="44"/>
      <c r="H32" s="44"/>
    </row>
    <row r="33" spans="1:8" ht="15">
      <c r="A33" s="73">
        <v>4</v>
      </c>
      <c r="B33" s="74" t="s">
        <v>22</v>
      </c>
      <c r="C33" s="74" t="s">
        <v>23</v>
      </c>
      <c r="D33" s="75" t="s">
        <v>235</v>
      </c>
      <c r="E33" s="76" t="s">
        <v>247</v>
      </c>
      <c r="F33" s="75"/>
      <c r="G33" s="44"/>
      <c r="H33" s="44"/>
    </row>
    <row r="34" spans="1:8" ht="15">
      <c r="A34" s="89">
        <v>5</v>
      </c>
      <c r="B34" s="90" t="s">
        <v>374</v>
      </c>
      <c r="C34" s="90" t="s">
        <v>237</v>
      </c>
      <c r="D34" s="91"/>
      <c r="E34" s="92"/>
      <c r="F34" s="91"/>
      <c r="G34" s="44"/>
      <c r="H34" s="44"/>
    </row>
    <row r="35" spans="1:8" ht="15">
      <c r="A35" s="39">
        <v>6</v>
      </c>
      <c r="B35" s="40" t="s">
        <v>50</v>
      </c>
      <c r="C35" s="40" t="s">
        <v>51</v>
      </c>
      <c r="D35" s="47" t="s">
        <v>235</v>
      </c>
      <c r="E35" s="48" t="s">
        <v>235</v>
      </c>
      <c r="F35" s="47" t="s">
        <v>243</v>
      </c>
      <c r="G35" s="44"/>
      <c r="H35" s="44"/>
    </row>
    <row r="36" spans="1:8" ht="15">
      <c r="A36" s="39">
        <v>7</v>
      </c>
      <c r="B36" s="40" t="s">
        <v>34</v>
      </c>
      <c r="C36" s="40" t="s">
        <v>35</v>
      </c>
      <c r="D36" s="47" t="s">
        <v>235</v>
      </c>
      <c r="E36" s="48"/>
      <c r="F36" s="47" t="s">
        <v>243</v>
      </c>
      <c r="G36" s="44"/>
      <c r="H36" s="44"/>
    </row>
    <row r="37" spans="1:8" ht="15">
      <c r="A37" s="39">
        <v>8</v>
      </c>
      <c r="B37" s="40" t="s">
        <v>364</v>
      </c>
      <c r="C37" s="40" t="s">
        <v>365</v>
      </c>
      <c r="D37" s="47"/>
      <c r="E37" s="48" t="s">
        <v>247</v>
      </c>
      <c r="F37" s="47"/>
      <c r="G37" s="44"/>
      <c r="H37" s="44"/>
    </row>
    <row r="38" spans="1:8" ht="45">
      <c r="A38" s="70">
        <v>9</v>
      </c>
      <c r="B38" s="46" t="s">
        <v>21</v>
      </c>
      <c r="C38" s="46" t="s">
        <v>73</v>
      </c>
      <c r="D38" s="71" t="s">
        <v>235</v>
      </c>
      <c r="E38" s="72" t="s">
        <v>241</v>
      </c>
      <c r="F38" s="71"/>
      <c r="G38" s="44"/>
      <c r="H38" s="44"/>
    </row>
    <row r="39" spans="1:8" ht="15">
      <c r="A39" s="39">
        <v>10</v>
      </c>
      <c r="B39" s="40" t="s">
        <v>52</v>
      </c>
      <c r="C39" s="40" t="s">
        <v>53</v>
      </c>
      <c r="D39" s="47" t="s">
        <v>235</v>
      </c>
      <c r="E39" s="48"/>
      <c r="F39" s="47" t="s">
        <v>243</v>
      </c>
      <c r="G39" s="44"/>
      <c r="H39" s="44"/>
    </row>
    <row r="40" spans="1:8" ht="30">
      <c r="A40" s="82">
        <v>11</v>
      </c>
      <c r="B40" s="83" t="s">
        <v>83</v>
      </c>
      <c r="C40" s="83" t="s">
        <v>71</v>
      </c>
      <c r="D40" s="84"/>
      <c r="E40" s="85" t="s">
        <v>244</v>
      </c>
      <c r="F40" s="84"/>
      <c r="G40" s="44"/>
      <c r="H40" s="44"/>
    </row>
    <row r="41" spans="1:8" ht="15">
      <c r="A41" s="39">
        <v>12</v>
      </c>
      <c r="B41" s="40" t="s">
        <v>9</v>
      </c>
      <c r="C41" s="40" t="s">
        <v>6</v>
      </c>
      <c r="D41" s="47" t="s">
        <v>235</v>
      </c>
      <c r="E41" s="48"/>
      <c r="F41" s="47"/>
      <c r="G41" s="44"/>
      <c r="H41" s="44"/>
    </row>
    <row r="42" spans="1:8" ht="30">
      <c r="A42" s="73">
        <v>13</v>
      </c>
      <c r="B42" s="74" t="s">
        <v>389</v>
      </c>
      <c r="C42" s="74" t="s">
        <v>2</v>
      </c>
      <c r="D42" s="75" t="s">
        <v>235</v>
      </c>
      <c r="E42" s="76" t="s">
        <v>189</v>
      </c>
      <c r="F42" s="75"/>
      <c r="G42" s="44"/>
      <c r="H42" s="44"/>
    </row>
    <row r="43" spans="1:8" ht="15">
      <c r="A43" s="73">
        <v>14</v>
      </c>
      <c r="B43" s="74" t="s">
        <v>366</v>
      </c>
      <c r="C43" s="74" t="s">
        <v>72</v>
      </c>
      <c r="D43" s="75" t="s">
        <v>235</v>
      </c>
      <c r="E43" s="76" t="s">
        <v>246</v>
      </c>
      <c r="F43" s="75"/>
      <c r="G43" s="44"/>
      <c r="H43" s="44"/>
    </row>
    <row r="44" spans="1:8" ht="15">
      <c r="A44" s="39">
        <v>15</v>
      </c>
      <c r="B44" s="40" t="s">
        <v>373</v>
      </c>
      <c r="C44" s="40" t="s">
        <v>95</v>
      </c>
      <c r="D44" s="47"/>
      <c r="E44" s="48" t="s">
        <v>246</v>
      </c>
      <c r="F44" s="47"/>
      <c r="G44" s="44"/>
      <c r="H44" s="44"/>
    </row>
    <row r="45" spans="1:8" ht="15">
      <c r="A45" s="73">
        <v>16</v>
      </c>
      <c r="B45" s="77" t="s">
        <v>59</v>
      </c>
      <c r="C45" s="74" t="s">
        <v>354</v>
      </c>
      <c r="D45" s="75" t="s">
        <v>235</v>
      </c>
      <c r="E45" s="76" t="s">
        <v>189</v>
      </c>
      <c r="F45" s="75"/>
      <c r="G45" s="44"/>
      <c r="H45" s="44"/>
    </row>
    <row r="46" spans="1:8" ht="15">
      <c r="A46" s="89">
        <v>17</v>
      </c>
      <c r="B46" s="90" t="s">
        <v>4</v>
      </c>
      <c r="C46" s="90" t="s">
        <v>5</v>
      </c>
      <c r="D46" s="91"/>
      <c r="E46" s="92"/>
      <c r="F46" s="91"/>
      <c r="G46" s="44"/>
      <c r="H46" s="44"/>
    </row>
    <row r="47" spans="1:8" ht="15">
      <c r="A47" s="73">
        <v>18</v>
      </c>
      <c r="B47" s="74" t="s">
        <v>391</v>
      </c>
      <c r="C47" s="74" t="s">
        <v>58</v>
      </c>
      <c r="D47" s="75" t="s">
        <v>235</v>
      </c>
      <c r="E47" s="76" t="s">
        <v>246</v>
      </c>
      <c r="F47" s="75"/>
      <c r="G47" s="44"/>
      <c r="H47" s="44"/>
    </row>
    <row r="48" spans="1:8" ht="15">
      <c r="A48" s="89">
        <v>19</v>
      </c>
      <c r="B48" s="90" t="s">
        <v>393</v>
      </c>
      <c r="C48" s="90" t="s">
        <v>413</v>
      </c>
      <c r="D48" s="91"/>
      <c r="E48" s="92"/>
      <c r="F48" s="91"/>
      <c r="G48" s="44"/>
      <c r="H48" s="44"/>
    </row>
    <row r="49" spans="1:8" ht="15">
      <c r="A49" s="39">
        <v>20</v>
      </c>
      <c r="B49" s="40" t="s">
        <v>386</v>
      </c>
      <c r="C49" s="40" t="s">
        <v>0</v>
      </c>
      <c r="D49" s="47" t="s">
        <v>235</v>
      </c>
      <c r="E49" s="48"/>
      <c r="F49" s="47"/>
      <c r="G49" s="44"/>
      <c r="H49" s="44"/>
    </row>
    <row r="50" spans="1:8" ht="15">
      <c r="A50" s="89">
        <v>21</v>
      </c>
      <c r="B50" s="90" t="s">
        <v>15</v>
      </c>
      <c r="C50" s="90" t="s">
        <v>56</v>
      </c>
      <c r="D50" s="91"/>
      <c r="E50" s="92"/>
      <c r="F50" s="91"/>
      <c r="G50" s="44"/>
      <c r="H50" s="44"/>
    </row>
    <row r="51" spans="1:8" ht="15">
      <c r="A51" s="73">
        <v>22</v>
      </c>
      <c r="B51" s="74" t="s">
        <v>38</v>
      </c>
      <c r="C51" s="74" t="s">
        <v>99</v>
      </c>
      <c r="D51" s="75" t="s">
        <v>235</v>
      </c>
      <c r="E51" s="76" t="s">
        <v>189</v>
      </c>
      <c r="F51" s="75"/>
      <c r="G51" s="44"/>
      <c r="H51" s="44"/>
    </row>
    <row r="52" spans="1:8" ht="15">
      <c r="A52" s="73">
        <v>23</v>
      </c>
      <c r="B52" s="74" t="s">
        <v>31</v>
      </c>
      <c r="C52" s="74" t="s">
        <v>32</v>
      </c>
      <c r="D52" s="75" t="s">
        <v>235</v>
      </c>
      <c r="E52" s="76" t="s">
        <v>189</v>
      </c>
      <c r="F52" s="75"/>
      <c r="G52" s="44"/>
      <c r="H52" s="44"/>
    </row>
    <row r="53" spans="1:8" ht="15">
      <c r="A53" s="39">
        <v>24</v>
      </c>
      <c r="B53" s="40" t="s">
        <v>29</v>
      </c>
      <c r="C53" s="40" t="s">
        <v>76</v>
      </c>
      <c r="D53" s="47" t="s">
        <v>235</v>
      </c>
      <c r="E53" s="48"/>
      <c r="F53" s="47"/>
      <c r="G53" s="44"/>
      <c r="H53" s="44"/>
    </row>
    <row r="54" spans="1:8" ht="15">
      <c r="A54" s="89">
        <v>25</v>
      </c>
      <c r="B54" s="90" t="s">
        <v>380</v>
      </c>
      <c r="C54" s="90" t="s">
        <v>381</v>
      </c>
      <c r="D54" s="91"/>
      <c r="E54" s="92"/>
      <c r="F54" s="91"/>
      <c r="G54" s="44"/>
      <c r="H54" s="44"/>
    </row>
    <row r="55" spans="1:8" ht="15">
      <c r="A55" s="89">
        <v>26</v>
      </c>
      <c r="B55" s="90" t="s">
        <v>369</v>
      </c>
      <c r="C55" s="90" t="s">
        <v>414</v>
      </c>
      <c r="D55" s="91"/>
      <c r="E55" s="92"/>
      <c r="F55" s="91"/>
      <c r="G55" s="44"/>
      <c r="H55" s="44"/>
    </row>
    <row r="56" spans="1:8" ht="45">
      <c r="A56" s="70">
        <v>27</v>
      </c>
      <c r="B56" s="46" t="s">
        <v>63</v>
      </c>
      <c r="C56" s="46" t="s">
        <v>49</v>
      </c>
      <c r="D56" s="71" t="s">
        <v>235</v>
      </c>
      <c r="E56" s="72" t="s">
        <v>245</v>
      </c>
      <c r="F56" s="71"/>
      <c r="G56" s="44"/>
      <c r="H56" s="44"/>
    </row>
    <row r="57" spans="1:8" ht="15">
      <c r="A57" s="39">
        <v>28</v>
      </c>
      <c r="B57" s="40" t="s">
        <v>409</v>
      </c>
      <c r="C57" s="40" t="s">
        <v>3</v>
      </c>
      <c r="D57" s="47" t="s">
        <v>235</v>
      </c>
      <c r="E57" s="48"/>
      <c r="F57" s="47"/>
      <c r="G57" s="44"/>
      <c r="H57" s="44"/>
    </row>
    <row r="58" spans="1:8" ht="15">
      <c r="A58" s="39">
        <v>29</v>
      </c>
      <c r="B58" s="40" t="s">
        <v>387</v>
      </c>
      <c r="C58" s="40" t="s">
        <v>1</v>
      </c>
      <c r="D58" s="47" t="s">
        <v>235</v>
      </c>
      <c r="E58" s="48"/>
      <c r="F58" s="47"/>
      <c r="G58" s="44"/>
      <c r="H58" s="44"/>
    </row>
    <row r="59" spans="1:8" ht="15">
      <c r="A59" s="73">
        <v>30</v>
      </c>
      <c r="B59" s="74" t="s">
        <v>13</v>
      </c>
      <c r="C59" s="74" t="s">
        <v>14</v>
      </c>
      <c r="D59" s="75" t="s">
        <v>235</v>
      </c>
      <c r="E59" s="76" t="s">
        <v>189</v>
      </c>
      <c r="F59" s="75"/>
      <c r="G59" s="44"/>
      <c r="H59" s="44"/>
    </row>
    <row r="60" spans="1:8" ht="30">
      <c r="A60" s="39">
        <v>31</v>
      </c>
      <c r="B60" s="40" t="s">
        <v>60</v>
      </c>
      <c r="C60" s="40" t="s">
        <v>74</v>
      </c>
      <c r="D60" s="47"/>
      <c r="E60" s="48" t="s">
        <v>246</v>
      </c>
      <c r="F60" s="47"/>
      <c r="G60" s="44"/>
      <c r="H60" s="79"/>
    </row>
    <row r="61" spans="1:8" ht="57" customHeight="1">
      <c r="A61" s="70">
        <v>32</v>
      </c>
      <c r="B61" s="46" t="s">
        <v>16</v>
      </c>
      <c r="C61" s="46" t="s">
        <v>17</v>
      </c>
      <c r="D61" s="71" t="s">
        <v>235</v>
      </c>
      <c r="E61" s="72" t="s">
        <v>240</v>
      </c>
      <c r="F61" s="71"/>
      <c r="G61" s="44"/>
      <c r="H61" s="44"/>
    </row>
    <row r="62" spans="1:8" ht="30">
      <c r="A62" s="70">
        <v>33</v>
      </c>
      <c r="B62" s="46" t="s">
        <v>61</v>
      </c>
      <c r="C62" s="46" t="s">
        <v>75</v>
      </c>
      <c r="D62" s="71" t="s">
        <v>235</v>
      </c>
      <c r="E62" s="72" t="s">
        <v>239</v>
      </c>
      <c r="F62" s="71"/>
      <c r="G62" s="44"/>
      <c r="H62" s="44"/>
    </row>
    <row r="63" spans="1:8" ht="15">
      <c r="A63" s="39"/>
      <c r="B63" s="54" t="s">
        <v>69</v>
      </c>
      <c r="C63" s="40"/>
      <c r="D63" s="47"/>
      <c r="E63" s="48"/>
      <c r="F63" s="47"/>
      <c r="G63" s="44"/>
      <c r="H63" s="44"/>
    </row>
    <row r="64" spans="1:8" ht="15" customHeight="1">
      <c r="A64" s="89">
        <v>1</v>
      </c>
      <c r="B64" s="90" t="s">
        <v>407</v>
      </c>
      <c r="C64" s="90" t="s">
        <v>408</v>
      </c>
      <c r="D64" s="91"/>
      <c r="E64" s="92"/>
      <c r="F64" s="91"/>
      <c r="G64" s="44"/>
      <c r="H64" s="44"/>
    </row>
    <row r="65" spans="1:8" ht="30">
      <c r="A65" s="67">
        <v>2</v>
      </c>
      <c r="B65" s="40" t="s">
        <v>94</v>
      </c>
      <c r="C65" s="40" t="s">
        <v>408</v>
      </c>
      <c r="D65" s="47"/>
      <c r="E65" s="48" t="s">
        <v>239</v>
      </c>
      <c r="F65" s="47" t="s">
        <v>243</v>
      </c>
      <c r="G65" s="44"/>
      <c r="H65" s="44"/>
    </row>
    <row r="66" spans="1:8" ht="15">
      <c r="A66" s="67"/>
      <c r="B66" s="54" t="s">
        <v>234</v>
      </c>
      <c r="C66" s="40"/>
      <c r="D66" s="47"/>
      <c r="E66" s="48"/>
      <c r="F66" s="47"/>
      <c r="G66" s="44"/>
      <c r="H66" s="44"/>
    </row>
    <row r="67" spans="1:8" ht="15">
      <c r="A67" s="93">
        <v>1</v>
      </c>
      <c r="B67" s="94" t="s">
        <v>84</v>
      </c>
      <c r="C67" s="94" t="s">
        <v>85</v>
      </c>
      <c r="D67" s="91"/>
      <c r="E67" s="92"/>
      <c r="F67" s="91"/>
      <c r="G67" s="44"/>
      <c r="H67" s="44"/>
    </row>
    <row r="69" spans="1:5" ht="12.75">
      <c r="A69" s="80"/>
      <c r="B69" t="s">
        <v>248</v>
      </c>
      <c r="E69" t="s">
        <v>251</v>
      </c>
    </row>
    <row r="71" spans="1:5" ht="12.75">
      <c r="A71" s="81"/>
      <c r="B71" t="s">
        <v>249</v>
      </c>
      <c r="E71" t="s">
        <v>252</v>
      </c>
    </row>
    <row r="73" spans="1:5" ht="12.75">
      <c r="A73" s="86"/>
      <c r="B73" t="s">
        <v>250</v>
      </c>
      <c r="E73" t="s">
        <v>252</v>
      </c>
    </row>
    <row r="75" spans="1:4" ht="12.75">
      <c r="A75" s="87"/>
      <c r="B75" t="s">
        <v>253</v>
      </c>
      <c r="D75" t="s">
        <v>254</v>
      </c>
    </row>
    <row r="76" ht="12.75">
      <c r="D76" t="s">
        <v>255</v>
      </c>
    </row>
    <row r="78" spans="1:4" ht="12.75">
      <c r="A78" s="88"/>
      <c r="B78" t="s">
        <v>256</v>
      </c>
      <c r="D78" t="s">
        <v>258</v>
      </c>
    </row>
    <row r="79" ht="12.75">
      <c r="D79" t="s">
        <v>257</v>
      </c>
    </row>
  </sheetData>
  <mergeCells count="1">
    <mergeCell ref="A1:F1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7">
      <selection activeCell="B26" sqref="B26"/>
    </sheetView>
  </sheetViews>
  <sheetFormatPr defaultColWidth="9.140625" defaultRowHeight="12.75"/>
  <cols>
    <col min="1" max="1" width="3.421875" style="0" customWidth="1"/>
    <col min="2" max="2" width="30.57421875" style="0" customWidth="1"/>
    <col min="3" max="3" width="35.7109375" style="0" customWidth="1"/>
  </cols>
  <sheetData>
    <row r="1" spans="1:3" ht="15">
      <c r="A1" s="38"/>
      <c r="B1" s="43"/>
      <c r="C1" s="60" t="s">
        <v>221</v>
      </c>
    </row>
    <row r="2" spans="1:3" ht="15">
      <c r="A2" s="38"/>
      <c r="B2" s="43"/>
      <c r="C2" s="60"/>
    </row>
    <row r="3" spans="1:3" ht="15.75">
      <c r="A3" s="264" t="s">
        <v>212</v>
      </c>
      <c r="B3" s="265"/>
      <c r="C3" s="265"/>
    </row>
    <row r="4" spans="1:3" ht="15.75">
      <c r="A4" s="264" t="s">
        <v>213</v>
      </c>
      <c r="B4" s="265"/>
      <c r="C4" s="265"/>
    </row>
    <row r="5" spans="1:3" ht="15">
      <c r="A5" s="38"/>
      <c r="B5" s="272"/>
      <c r="C5" s="272"/>
    </row>
    <row r="6" spans="1:3" ht="15">
      <c r="A6" s="38"/>
      <c r="B6" s="43"/>
      <c r="C6" s="43"/>
    </row>
    <row r="7" spans="1:3" ht="12.75" customHeight="1">
      <c r="A7" s="273" t="s">
        <v>337</v>
      </c>
      <c r="B7" s="273" t="s">
        <v>188</v>
      </c>
      <c r="C7" s="273" t="s">
        <v>215</v>
      </c>
    </row>
    <row r="8" spans="1:3" ht="12.75">
      <c r="A8" s="274"/>
      <c r="B8" s="274"/>
      <c r="C8" s="274"/>
    </row>
    <row r="9" spans="1:3" ht="15">
      <c r="A9" s="39">
        <v>1</v>
      </c>
      <c r="B9" s="45">
        <v>2</v>
      </c>
      <c r="C9" s="39">
        <v>3</v>
      </c>
    </row>
    <row r="10" spans="1:3" ht="12.75">
      <c r="A10" s="266" t="s">
        <v>64</v>
      </c>
      <c r="B10" s="267"/>
      <c r="C10" s="268"/>
    </row>
    <row r="11" spans="1:3" ht="15">
      <c r="A11" s="40">
        <v>1</v>
      </c>
      <c r="B11" s="40" t="s">
        <v>400</v>
      </c>
      <c r="C11" s="40" t="s">
        <v>401</v>
      </c>
    </row>
    <row r="12" spans="1:3" ht="15">
      <c r="A12" s="40">
        <v>2</v>
      </c>
      <c r="B12" s="40" t="s">
        <v>362</v>
      </c>
      <c r="C12" s="40" t="s">
        <v>385</v>
      </c>
    </row>
    <row r="13" spans="1:3" ht="15">
      <c r="A13" s="40">
        <v>3</v>
      </c>
      <c r="B13" s="40" t="s">
        <v>376</v>
      </c>
      <c r="C13" s="40" t="s">
        <v>377</v>
      </c>
    </row>
    <row r="14" spans="1:3" ht="30">
      <c r="A14" s="40">
        <v>4</v>
      </c>
      <c r="B14" s="40" t="s">
        <v>382</v>
      </c>
      <c r="C14" s="40" t="s">
        <v>383</v>
      </c>
    </row>
    <row r="15" spans="1:3" ht="15">
      <c r="A15" s="40">
        <v>5</v>
      </c>
      <c r="B15" s="40" t="s">
        <v>370</v>
      </c>
      <c r="C15" s="40" t="s">
        <v>371</v>
      </c>
    </row>
    <row r="16" spans="1:3" ht="15">
      <c r="A16" s="40">
        <v>6</v>
      </c>
      <c r="B16" s="40" t="s">
        <v>7</v>
      </c>
      <c r="C16" s="40" t="s">
        <v>8</v>
      </c>
    </row>
    <row r="17" spans="1:3" ht="12.75">
      <c r="A17" s="269" t="s">
        <v>68</v>
      </c>
      <c r="B17" s="270"/>
      <c r="C17" s="271"/>
    </row>
    <row r="18" spans="1:3" ht="15">
      <c r="A18" s="40">
        <v>1</v>
      </c>
      <c r="B18" s="40" t="s">
        <v>351</v>
      </c>
      <c r="C18" s="40" t="s">
        <v>410</v>
      </c>
    </row>
    <row r="19" spans="1:3" ht="30">
      <c r="A19" s="40">
        <v>2</v>
      </c>
      <c r="B19" s="40" t="s">
        <v>98</v>
      </c>
      <c r="C19" s="40" t="s">
        <v>411</v>
      </c>
    </row>
    <row r="20" spans="1:3" ht="15">
      <c r="A20" s="40">
        <v>3</v>
      </c>
      <c r="B20" s="40" t="s">
        <v>363</v>
      </c>
      <c r="C20" s="40" t="s">
        <v>412</v>
      </c>
    </row>
    <row r="21" spans="1:3" ht="15">
      <c r="A21" s="40">
        <v>4</v>
      </c>
      <c r="B21" s="40" t="s">
        <v>34</v>
      </c>
      <c r="C21" s="40" t="s">
        <v>35</v>
      </c>
    </row>
    <row r="22" spans="1:3" ht="15">
      <c r="A22" s="40">
        <v>5</v>
      </c>
      <c r="B22" s="40" t="s">
        <v>52</v>
      </c>
      <c r="C22" s="40" t="s">
        <v>53</v>
      </c>
    </row>
    <row r="23" spans="1:3" ht="15">
      <c r="A23" s="40">
        <v>6</v>
      </c>
      <c r="B23" s="40" t="s">
        <v>4</v>
      </c>
      <c r="C23" s="40" t="s">
        <v>5</v>
      </c>
    </row>
    <row r="24" spans="1:3" ht="15">
      <c r="A24" s="40">
        <v>7</v>
      </c>
      <c r="B24" s="46" t="s">
        <v>391</v>
      </c>
      <c r="C24" s="46" t="s">
        <v>58</v>
      </c>
    </row>
    <row r="25" spans="1:3" ht="15">
      <c r="A25" s="40">
        <v>8</v>
      </c>
      <c r="B25" s="40" t="s">
        <v>393</v>
      </c>
      <c r="C25" s="40" t="s">
        <v>413</v>
      </c>
    </row>
    <row r="26" spans="1:3" ht="15">
      <c r="A26" s="40">
        <v>9</v>
      </c>
      <c r="B26" s="40" t="s">
        <v>386</v>
      </c>
      <c r="C26" s="40" t="s">
        <v>0</v>
      </c>
    </row>
    <row r="27" spans="1:3" ht="15">
      <c r="A27" s="40">
        <v>10</v>
      </c>
      <c r="B27" s="40" t="s">
        <v>29</v>
      </c>
      <c r="C27" s="40" t="s">
        <v>76</v>
      </c>
    </row>
    <row r="28" spans="1:3" ht="15">
      <c r="A28" s="40">
        <v>11</v>
      </c>
      <c r="B28" s="40" t="s">
        <v>380</v>
      </c>
      <c r="C28" s="40" t="s">
        <v>381</v>
      </c>
    </row>
    <row r="29" spans="1:3" ht="15">
      <c r="A29" s="40">
        <v>12</v>
      </c>
      <c r="B29" s="40" t="s">
        <v>369</v>
      </c>
      <c r="C29" s="40" t="s">
        <v>414</v>
      </c>
    </row>
    <row r="30" spans="1:3" ht="15">
      <c r="A30" s="40">
        <v>13</v>
      </c>
      <c r="B30" s="40" t="s">
        <v>409</v>
      </c>
      <c r="C30" s="40" t="s">
        <v>3</v>
      </c>
    </row>
    <row r="31" spans="1:3" ht="30">
      <c r="A31" s="40">
        <v>14</v>
      </c>
      <c r="B31" s="40" t="s">
        <v>387</v>
      </c>
      <c r="C31" s="40" t="s">
        <v>1</v>
      </c>
    </row>
    <row r="32" spans="1:3" ht="15">
      <c r="A32" s="40"/>
      <c r="B32" s="261" t="s">
        <v>184</v>
      </c>
      <c r="C32" s="262"/>
    </row>
    <row r="33" spans="1:3" ht="30">
      <c r="A33" s="40">
        <v>1</v>
      </c>
      <c r="B33" s="40" t="s">
        <v>407</v>
      </c>
      <c r="C33" s="40" t="s">
        <v>408</v>
      </c>
    </row>
    <row r="34" spans="1:3" ht="15">
      <c r="A34" s="41"/>
      <c r="B34" s="261" t="s">
        <v>186</v>
      </c>
      <c r="C34" s="263"/>
    </row>
    <row r="35" spans="1:3" ht="30">
      <c r="A35" s="41">
        <v>1</v>
      </c>
      <c r="B35" s="40" t="s">
        <v>84</v>
      </c>
      <c r="C35" s="40" t="s">
        <v>185</v>
      </c>
    </row>
    <row r="37" spans="2:5" ht="15">
      <c r="B37" s="59" t="s">
        <v>219</v>
      </c>
      <c r="D37" s="44"/>
      <c r="E37" s="44"/>
    </row>
    <row r="38" spans="2:5" ht="15">
      <c r="B38" t="s">
        <v>220</v>
      </c>
      <c r="D38" s="44"/>
      <c r="E38" s="44"/>
    </row>
    <row r="39" spans="1:3" ht="30">
      <c r="A39" s="51">
        <v>1</v>
      </c>
      <c r="B39" s="40" t="s">
        <v>36</v>
      </c>
      <c r="C39" s="40" t="s">
        <v>37</v>
      </c>
    </row>
    <row r="40" spans="1:3" ht="15">
      <c r="A40" s="51">
        <v>2</v>
      </c>
      <c r="B40" s="40" t="s">
        <v>374</v>
      </c>
      <c r="C40" s="40" t="s">
        <v>70</v>
      </c>
    </row>
    <row r="41" spans="1:3" ht="30">
      <c r="A41" s="51">
        <v>3</v>
      </c>
      <c r="B41" s="40" t="s">
        <v>9</v>
      </c>
      <c r="C41" s="40" t="s">
        <v>6</v>
      </c>
    </row>
    <row r="42" spans="1:3" ht="15">
      <c r="A42" s="51">
        <v>4</v>
      </c>
      <c r="B42" s="40" t="s">
        <v>15</v>
      </c>
      <c r="C42" s="40" t="s">
        <v>56</v>
      </c>
    </row>
    <row r="43" spans="2:3" ht="15">
      <c r="B43" s="49"/>
      <c r="C43" s="50"/>
    </row>
    <row r="44" spans="2:3" ht="15">
      <c r="B44" s="49"/>
      <c r="C44" s="55"/>
    </row>
  </sheetData>
  <mergeCells count="10">
    <mergeCell ref="B32:C32"/>
    <mergeCell ref="B34:C34"/>
    <mergeCell ref="A3:C3"/>
    <mergeCell ref="A4:C4"/>
    <mergeCell ref="A10:C10"/>
    <mergeCell ref="A17:C17"/>
    <mergeCell ref="B5:C5"/>
    <mergeCell ref="A7:A8"/>
    <mergeCell ref="B7:B8"/>
    <mergeCell ref="C7:C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9">
      <selection activeCell="D20" sqref="D20"/>
    </sheetView>
  </sheetViews>
  <sheetFormatPr defaultColWidth="9.140625" defaultRowHeight="12.75"/>
  <cols>
    <col min="1" max="1" width="3.57421875" style="0" customWidth="1"/>
    <col min="2" max="3" width="31.421875" style="0" customWidth="1"/>
    <col min="4" max="4" width="10.421875" style="0" customWidth="1"/>
    <col min="5" max="5" width="13.57421875" style="0" customWidth="1"/>
    <col min="6" max="6" width="14.8515625" style="0" customWidth="1"/>
  </cols>
  <sheetData>
    <row r="1" spans="1:4" ht="15">
      <c r="A1" s="38"/>
      <c r="B1" s="43"/>
      <c r="C1" s="275" t="s">
        <v>230</v>
      </c>
      <c r="D1" s="276"/>
    </row>
    <row r="2" spans="1:4" ht="15.75">
      <c r="A2" s="264" t="s">
        <v>212</v>
      </c>
      <c r="B2" s="265"/>
      <c r="C2" s="265"/>
      <c r="D2" s="276"/>
    </row>
    <row r="3" spans="1:4" ht="15.75">
      <c r="A3" s="264" t="s">
        <v>214</v>
      </c>
      <c r="B3" s="265"/>
      <c r="C3" s="265"/>
      <c r="D3" s="276"/>
    </row>
    <row r="4" spans="1:4" ht="15">
      <c r="A4" s="38"/>
      <c r="B4" s="272"/>
      <c r="C4" s="272"/>
      <c r="D4" s="38"/>
    </row>
    <row r="5" spans="1:6" ht="12.75" customHeight="1">
      <c r="A5" s="273" t="s">
        <v>337</v>
      </c>
      <c r="B5" s="273" t="s">
        <v>188</v>
      </c>
      <c r="C5" s="277" t="s">
        <v>215</v>
      </c>
      <c r="D5" s="279" t="s">
        <v>276</v>
      </c>
      <c r="E5" s="279"/>
      <c r="F5" s="279"/>
    </row>
    <row r="6" spans="1:6" ht="15">
      <c r="A6" s="274"/>
      <c r="B6" s="274"/>
      <c r="C6" s="278"/>
      <c r="D6" s="48" t="s">
        <v>189</v>
      </c>
      <c r="E6" s="97"/>
      <c r="F6" s="51" t="s">
        <v>277</v>
      </c>
    </row>
    <row r="7" spans="1:6" ht="15">
      <c r="A7" s="39">
        <v>1</v>
      </c>
      <c r="B7" s="45">
        <v>2</v>
      </c>
      <c r="C7" s="96">
        <v>3</v>
      </c>
      <c r="D7" s="47"/>
      <c r="E7" s="97"/>
      <c r="F7" s="51"/>
    </row>
    <row r="8" spans="1:6" ht="15">
      <c r="A8" s="266" t="s">
        <v>64</v>
      </c>
      <c r="B8" s="267"/>
      <c r="C8" s="267"/>
      <c r="D8" s="47"/>
      <c r="E8" s="97"/>
      <c r="F8" s="51"/>
    </row>
    <row r="9" spans="1:6" ht="71.25">
      <c r="A9" s="40">
        <v>1</v>
      </c>
      <c r="B9" s="40" t="s">
        <v>314</v>
      </c>
      <c r="C9" s="53" t="s">
        <v>12</v>
      </c>
      <c r="D9" s="64" t="s">
        <v>313</v>
      </c>
      <c r="E9" s="98"/>
      <c r="F9" s="51"/>
    </row>
    <row r="10" spans="1:7" ht="28.5">
      <c r="A10" s="40">
        <v>2</v>
      </c>
      <c r="B10" s="40" t="s">
        <v>40</v>
      </c>
      <c r="C10" s="53" t="s">
        <v>77</v>
      </c>
      <c r="D10" s="64" t="s">
        <v>283</v>
      </c>
      <c r="E10" s="98"/>
      <c r="F10" s="51"/>
      <c r="G10" s="12"/>
    </row>
    <row r="11" spans="1:7" ht="28.5" customHeight="1">
      <c r="A11" s="40">
        <v>3</v>
      </c>
      <c r="B11" s="100" t="s">
        <v>19</v>
      </c>
      <c r="C11" s="101" t="s">
        <v>20</v>
      </c>
      <c r="D11" s="95">
        <v>38324</v>
      </c>
      <c r="E11" s="98" t="s">
        <v>272</v>
      </c>
      <c r="F11" s="51"/>
      <c r="G11" s="12"/>
    </row>
    <row r="12" spans="1:6" ht="24" customHeight="1">
      <c r="A12" s="40">
        <v>4</v>
      </c>
      <c r="B12" s="100" t="s">
        <v>57</v>
      </c>
      <c r="C12" s="101" t="s">
        <v>43</v>
      </c>
      <c r="D12" s="95">
        <v>42285</v>
      </c>
      <c r="E12" s="98" t="s">
        <v>272</v>
      </c>
      <c r="F12" s="51"/>
    </row>
    <row r="13" spans="1:6" ht="105">
      <c r="A13" s="40">
        <v>5</v>
      </c>
      <c r="B13" s="40" t="s">
        <v>360</v>
      </c>
      <c r="C13" s="53" t="s">
        <v>361</v>
      </c>
      <c r="D13" s="56" t="s">
        <v>216</v>
      </c>
      <c r="E13" s="99"/>
      <c r="F13" s="51"/>
    </row>
    <row r="14" spans="1:6" ht="15">
      <c r="A14" s="40">
        <v>6</v>
      </c>
      <c r="B14" s="40" t="s">
        <v>46</v>
      </c>
      <c r="C14" s="53" t="s">
        <v>47</v>
      </c>
      <c r="D14" s="47"/>
      <c r="E14" s="98"/>
      <c r="F14" s="51"/>
    </row>
    <row r="15" spans="1:6" ht="90">
      <c r="A15" s="40"/>
      <c r="B15" s="40" t="s">
        <v>116</v>
      </c>
      <c r="C15" s="53" t="s">
        <v>48</v>
      </c>
      <c r="D15" s="56" t="s">
        <v>192</v>
      </c>
      <c r="E15" s="98"/>
      <c r="F15" s="51"/>
    </row>
    <row r="16" spans="1:6" ht="45">
      <c r="A16" s="40">
        <v>7</v>
      </c>
      <c r="B16" s="40" t="s">
        <v>388</v>
      </c>
      <c r="C16" s="53" t="s">
        <v>54</v>
      </c>
      <c r="D16" s="56" t="s">
        <v>193</v>
      </c>
      <c r="E16" s="98"/>
      <c r="F16" s="51"/>
    </row>
    <row r="17" spans="1:6" ht="75">
      <c r="A17" s="40">
        <v>8</v>
      </c>
      <c r="B17" s="40" t="s">
        <v>82</v>
      </c>
      <c r="C17" s="53" t="s">
        <v>81</v>
      </c>
      <c r="D17" s="56" t="s">
        <v>217</v>
      </c>
      <c r="E17" s="98"/>
      <c r="F17" s="51"/>
    </row>
    <row r="18" spans="1:6" ht="45">
      <c r="A18" s="53"/>
      <c r="B18" s="40" t="s">
        <v>91</v>
      </c>
      <c r="C18" s="53" t="s">
        <v>27</v>
      </c>
      <c r="D18" s="56" t="s">
        <v>194</v>
      </c>
      <c r="E18" s="98"/>
      <c r="F18" s="40" t="s">
        <v>195</v>
      </c>
    </row>
    <row r="19" spans="1:6" ht="60">
      <c r="A19" s="53"/>
      <c r="B19" s="40" t="s">
        <v>117</v>
      </c>
      <c r="C19" s="53" t="s">
        <v>92</v>
      </c>
      <c r="D19" s="57">
        <v>40176</v>
      </c>
      <c r="E19" s="98"/>
      <c r="F19" s="40" t="s">
        <v>196</v>
      </c>
    </row>
    <row r="20" spans="1:6" ht="30">
      <c r="A20" s="53"/>
      <c r="B20" s="40" t="s">
        <v>26</v>
      </c>
      <c r="C20" s="53" t="s">
        <v>78</v>
      </c>
      <c r="D20" s="56" t="s">
        <v>198</v>
      </c>
      <c r="E20" s="48"/>
      <c r="F20" s="51"/>
    </row>
    <row r="21" spans="1:6" ht="45">
      <c r="A21" s="53"/>
      <c r="B21" s="40" t="s">
        <v>115</v>
      </c>
      <c r="C21" s="53" t="s">
        <v>104</v>
      </c>
      <c r="D21" s="51"/>
      <c r="E21" s="48"/>
      <c r="F21" s="40" t="s">
        <v>199</v>
      </c>
    </row>
    <row r="22" spans="1:6" ht="45">
      <c r="A22" s="53"/>
      <c r="B22" s="40" t="s">
        <v>36</v>
      </c>
      <c r="C22" s="53" t="s">
        <v>37</v>
      </c>
      <c r="D22" s="61" t="s">
        <v>191</v>
      </c>
      <c r="E22" s="48"/>
      <c r="F22" s="40"/>
    </row>
    <row r="23" spans="1:6" ht="58.5">
      <c r="A23" s="53"/>
      <c r="B23" s="40" t="s">
        <v>165</v>
      </c>
      <c r="C23" s="53" t="s">
        <v>403</v>
      </c>
      <c r="D23" s="117" t="s">
        <v>303</v>
      </c>
      <c r="E23" s="48"/>
      <c r="F23" s="40"/>
    </row>
    <row r="24" spans="1:6" ht="15">
      <c r="A24" s="269" t="s">
        <v>113</v>
      </c>
      <c r="B24" s="267"/>
      <c r="C24" s="267"/>
      <c r="D24" s="56"/>
      <c r="E24" s="98"/>
      <c r="F24" s="51"/>
    </row>
    <row r="25" spans="1:6" ht="42.75">
      <c r="A25" s="41">
        <v>1</v>
      </c>
      <c r="B25" s="40" t="s">
        <v>25</v>
      </c>
      <c r="C25" s="53" t="s">
        <v>87</v>
      </c>
      <c r="D25" s="58" t="s">
        <v>297</v>
      </c>
      <c r="E25" s="98" t="s">
        <v>282</v>
      </c>
      <c r="F25" s="51"/>
    </row>
    <row r="26" spans="1:6" ht="30.75" customHeight="1">
      <c r="A26" s="40">
        <v>2</v>
      </c>
      <c r="B26" s="40" t="s">
        <v>395</v>
      </c>
      <c r="C26" s="53" t="s">
        <v>396</v>
      </c>
      <c r="D26" s="56"/>
      <c r="E26" s="98"/>
      <c r="F26" s="51"/>
    </row>
    <row r="27" spans="1:6" ht="38.25" customHeight="1">
      <c r="A27" s="40"/>
      <c r="B27" s="40" t="s">
        <v>169</v>
      </c>
      <c r="C27" s="53" t="s">
        <v>398</v>
      </c>
      <c r="D27" s="56" t="s">
        <v>200</v>
      </c>
      <c r="E27" s="98"/>
      <c r="F27" s="51"/>
    </row>
    <row r="28" spans="1:6" ht="38.25" customHeight="1">
      <c r="A28" s="53"/>
      <c r="B28" s="40" t="s">
        <v>404</v>
      </c>
      <c r="C28" s="101" t="s">
        <v>405</v>
      </c>
      <c r="D28" s="109"/>
      <c r="E28" s="110"/>
      <c r="F28" s="100" t="s">
        <v>190</v>
      </c>
    </row>
    <row r="29" spans="1:5" ht="38.25" customHeight="1">
      <c r="A29" s="53"/>
      <c r="B29" s="40" t="s">
        <v>402</v>
      </c>
      <c r="C29" s="53" t="s">
        <v>79</v>
      </c>
      <c r="D29" s="57">
        <v>41995</v>
      </c>
      <c r="E29" s="63"/>
    </row>
    <row r="30" spans="1:6" ht="38.25" customHeight="1">
      <c r="A30" s="53"/>
      <c r="B30" s="40" t="s">
        <v>166</v>
      </c>
      <c r="C30" s="53" t="s">
        <v>403</v>
      </c>
      <c r="D30" s="57">
        <v>38519</v>
      </c>
      <c r="E30" s="106"/>
      <c r="F30" s="40" t="s">
        <v>201</v>
      </c>
    </row>
    <row r="31" spans="1:6" ht="45" customHeight="1">
      <c r="A31" s="53"/>
      <c r="B31" s="40" t="s">
        <v>86</v>
      </c>
      <c r="C31" s="53" t="s">
        <v>109</v>
      </c>
      <c r="D31" s="119" t="s">
        <v>317</v>
      </c>
      <c r="E31" s="106"/>
      <c r="F31" s="110" t="s">
        <v>197</v>
      </c>
    </row>
    <row r="32" spans="1:6" ht="15">
      <c r="A32" s="269" t="s">
        <v>68</v>
      </c>
      <c r="B32" s="270"/>
      <c r="C32" s="270"/>
      <c r="D32" s="56"/>
      <c r="E32" s="98"/>
      <c r="F32" s="51"/>
    </row>
    <row r="33" spans="1:6" ht="28.5">
      <c r="A33" s="40">
        <v>1</v>
      </c>
      <c r="B33" s="40" t="s">
        <v>22</v>
      </c>
      <c r="C33" s="53" t="s">
        <v>23</v>
      </c>
      <c r="D33" s="64" t="s">
        <v>305</v>
      </c>
      <c r="E33" s="98"/>
      <c r="F33" s="51"/>
    </row>
    <row r="34" spans="1:6" ht="45">
      <c r="A34" s="40">
        <v>2</v>
      </c>
      <c r="B34" s="40" t="s">
        <v>364</v>
      </c>
      <c r="C34" s="53" t="s">
        <v>365</v>
      </c>
      <c r="D34" s="56" t="s">
        <v>203</v>
      </c>
      <c r="E34" s="98"/>
      <c r="F34" s="51"/>
    </row>
    <row r="35" spans="1:6" ht="30">
      <c r="A35" s="40">
        <v>3</v>
      </c>
      <c r="B35" s="40" t="s">
        <v>389</v>
      </c>
      <c r="C35" s="53" t="s">
        <v>2</v>
      </c>
      <c r="D35" s="56"/>
      <c r="E35" s="98"/>
      <c r="F35" s="51"/>
    </row>
    <row r="36" spans="1:6" ht="30">
      <c r="A36" s="40"/>
      <c r="B36" s="40" t="s">
        <v>173</v>
      </c>
      <c r="C36" s="53" t="s">
        <v>90</v>
      </c>
      <c r="D36" s="56" t="s">
        <v>207</v>
      </c>
      <c r="E36" s="98"/>
      <c r="F36" s="51"/>
    </row>
    <row r="37" spans="1:6" ht="30">
      <c r="A37" s="40">
        <v>4</v>
      </c>
      <c r="B37" s="40" t="s">
        <v>366</v>
      </c>
      <c r="C37" s="53" t="s">
        <v>72</v>
      </c>
      <c r="D37" s="58">
        <v>42074</v>
      </c>
      <c r="E37" s="98"/>
      <c r="F37" s="51"/>
    </row>
    <row r="38" spans="1:6" ht="28.5">
      <c r="A38" s="40">
        <v>5</v>
      </c>
      <c r="B38" s="40" t="s">
        <v>373</v>
      </c>
      <c r="C38" s="53" t="s">
        <v>95</v>
      </c>
      <c r="D38" s="58" t="s">
        <v>312</v>
      </c>
      <c r="E38" s="98"/>
      <c r="F38" s="51"/>
    </row>
    <row r="39" spans="1:6" ht="30">
      <c r="A39" s="40"/>
      <c r="B39" s="40" t="s">
        <v>172</v>
      </c>
      <c r="C39" s="53" t="s">
        <v>372</v>
      </c>
      <c r="D39" s="58">
        <v>39686</v>
      </c>
      <c r="E39" s="98"/>
      <c r="F39" s="51"/>
    </row>
    <row r="40" spans="1:6" ht="39">
      <c r="A40" s="40">
        <v>6</v>
      </c>
      <c r="B40" s="42" t="s">
        <v>59</v>
      </c>
      <c r="C40" s="53" t="s">
        <v>354</v>
      </c>
      <c r="D40" s="104" t="s">
        <v>279</v>
      </c>
      <c r="E40" s="98" t="s">
        <v>287</v>
      </c>
      <c r="F40" s="51"/>
    </row>
    <row r="41" spans="1:6" ht="105">
      <c r="A41" s="40"/>
      <c r="B41" s="40" t="s">
        <v>174</v>
      </c>
      <c r="C41" s="53" t="s">
        <v>356</v>
      </c>
      <c r="D41" s="105" t="s">
        <v>278</v>
      </c>
      <c r="E41" s="98"/>
      <c r="F41" s="51"/>
    </row>
    <row r="42" spans="1:6" ht="15">
      <c r="A42" s="40">
        <v>7</v>
      </c>
      <c r="B42" s="40" t="s">
        <v>391</v>
      </c>
      <c r="C42" s="53" t="s">
        <v>58</v>
      </c>
      <c r="D42" s="56"/>
      <c r="E42" s="98"/>
      <c r="F42" s="51"/>
    </row>
    <row r="43" spans="1:6" ht="30">
      <c r="A43" s="40"/>
      <c r="B43" s="40" t="s">
        <v>179</v>
      </c>
      <c r="C43" s="53" t="s">
        <v>353</v>
      </c>
      <c r="D43" s="57">
        <v>42086</v>
      </c>
      <c r="E43" s="98"/>
      <c r="F43" s="51"/>
    </row>
    <row r="44" spans="1:6" ht="85.5">
      <c r="A44" s="40">
        <v>8</v>
      </c>
      <c r="B44" s="40" t="s">
        <v>38</v>
      </c>
      <c r="C44" s="53" t="s">
        <v>99</v>
      </c>
      <c r="D44" s="64" t="s">
        <v>301</v>
      </c>
      <c r="E44" s="98"/>
      <c r="F44" s="51"/>
    </row>
    <row r="45" spans="1:6" ht="42.75">
      <c r="A45" s="40"/>
      <c r="B45" s="40" t="s">
        <v>177</v>
      </c>
      <c r="C45" s="53" t="s">
        <v>39</v>
      </c>
      <c r="D45" s="58" t="s">
        <v>298</v>
      </c>
      <c r="E45" s="98"/>
      <c r="F45" s="51"/>
    </row>
    <row r="46" spans="1:6" ht="15">
      <c r="A46" s="40">
        <v>9</v>
      </c>
      <c r="B46" s="40" t="s">
        <v>31</v>
      </c>
      <c r="C46" s="53" t="s">
        <v>32</v>
      </c>
      <c r="D46" s="57"/>
      <c r="E46" s="98"/>
      <c r="F46" s="51"/>
    </row>
    <row r="47" spans="1:6" ht="30">
      <c r="A47" s="40"/>
      <c r="B47" s="40" t="s">
        <v>175</v>
      </c>
      <c r="C47" s="53" t="s">
        <v>403</v>
      </c>
      <c r="D47" s="58" t="s">
        <v>302</v>
      </c>
      <c r="E47" s="98"/>
      <c r="F47" s="51"/>
    </row>
    <row r="48" spans="1:6" ht="72" customHeight="1">
      <c r="A48" s="40">
        <v>10</v>
      </c>
      <c r="B48" s="40" t="s">
        <v>13</v>
      </c>
      <c r="C48" s="53" t="s">
        <v>14</v>
      </c>
      <c r="D48" s="64" t="s">
        <v>321</v>
      </c>
      <c r="E48" s="98"/>
      <c r="F48" s="51"/>
    </row>
    <row r="49" spans="1:6" ht="30">
      <c r="A49" s="40">
        <v>11</v>
      </c>
      <c r="B49" s="40" t="s">
        <v>60</v>
      </c>
      <c r="C49" s="53" t="s">
        <v>74</v>
      </c>
      <c r="D49" s="56" t="s">
        <v>218</v>
      </c>
      <c r="E49" s="98"/>
      <c r="F49" s="51"/>
    </row>
    <row r="50" spans="1:6" ht="99.75">
      <c r="A50" s="40"/>
      <c r="B50" s="40" t="s">
        <v>21</v>
      </c>
      <c r="C50" s="40" t="s">
        <v>73</v>
      </c>
      <c r="D50" s="40"/>
      <c r="E50" s="107"/>
      <c r="F50" s="118" t="s">
        <v>205</v>
      </c>
    </row>
    <row r="51" spans="1:6" ht="75">
      <c r="A51" s="40"/>
      <c r="B51" s="40" t="s">
        <v>171</v>
      </c>
      <c r="C51" s="40" t="s">
        <v>96</v>
      </c>
      <c r="D51" s="56" t="s">
        <v>233</v>
      </c>
      <c r="E51" s="48"/>
      <c r="F51" s="40" t="s">
        <v>206</v>
      </c>
    </row>
    <row r="52" spans="1:6" ht="15">
      <c r="A52" s="40"/>
      <c r="B52" s="40" t="s">
        <v>83</v>
      </c>
      <c r="C52" s="40" t="s">
        <v>71</v>
      </c>
      <c r="D52" s="57">
        <v>42202</v>
      </c>
      <c r="E52" s="48"/>
      <c r="F52" s="51"/>
    </row>
    <row r="53" spans="1:6" ht="90">
      <c r="A53" s="40"/>
      <c r="B53" s="40" t="s">
        <v>170</v>
      </c>
      <c r="C53" s="40" t="s">
        <v>103</v>
      </c>
      <c r="D53" s="56" t="s">
        <v>208</v>
      </c>
      <c r="E53" s="107"/>
      <c r="F53" s="48" t="s">
        <v>209</v>
      </c>
    </row>
    <row r="54" spans="1:6" ht="75">
      <c r="A54" s="40"/>
      <c r="B54" s="40" t="s">
        <v>63</v>
      </c>
      <c r="C54" s="40" t="s">
        <v>49</v>
      </c>
      <c r="D54" s="64" t="s">
        <v>304</v>
      </c>
      <c r="E54" s="48"/>
      <c r="F54" s="51"/>
    </row>
    <row r="55" spans="1:6" ht="60">
      <c r="A55" s="40"/>
      <c r="B55" s="40" t="s">
        <v>178</v>
      </c>
      <c r="C55" s="40" t="s">
        <v>10</v>
      </c>
      <c r="D55" s="40"/>
      <c r="E55" s="107"/>
      <c r="F55" s="48" t="s">
        <v>211</v>
      </c>
    </row>
    <row r="56" spans="1:6" ht="30">
      <c r="A56" s="40"/>
      <c r="B56" s="40" t="s">
        <v>16</v>
      </c>
      <c r="C56" s="40" t="s">
        <v>17</v>
      </c>
      <c r="D56" s="58">
        <v>38211</v>
      </c>
      <c r="E56" s="48"/>
      <c r="F56" s="51"/>
    </row>
    <row r="57" spans="1:6" ht="73.5">
      <c r="A57" s="40"/>
      <c r="B57" s="40" t="s">
        <v>180</v>
      </c>
      <c r="C57" s="40" t="s">
        <v>18</v>
      </c>
      <c r="D57" s="64" t="s">
        <v>292</v>
      </c>
      <c r="E57" s="48"/>
      <c r="F57" s="40" t="s">
        <v>210</v>
      </c>
    </row>
    <row r="58" spans="1:7" ht="45">
      <c r="A58" s="40"/>
      <c r="B58" s="40" t="s">
        <v>61</v>
      </c>
      <c r="C58" s="40" t="s">
        <v>75</v>
      </c>
      <c r="D58" s="64" t="s">
        <v>280</v>
      </c>
      <c r="E58" s="48"/>
      <c r="F58" s="51"/>
      <c r="G58" t="s">
        <v>296</v>
      </c>
    </row>
    <row r="59" spans="1:6" ht="60">
      <c r="A59" s="40"/>
      <c r="B59" s="40" t="s">
        <v>352</v>
      </c>
      <c r="C59" s="40"/>
      <c r="D59" s="51"/>
      <c r="E59" s="48"/>
      <c r="F59" s="40" t="s">
        <v>202</v>
      </c>
    </row>
    <row r="60" spans="1:6" ht="15">
      <c r="A60" s="49"/>
      <c r="B60" s="49"/>
      <c r="C60" s="49"/>
      <c r="D60" s="102"/>
      <c r="E60" s="108"/>
      <c r="F60" s="103"/>
    </row>
    <row r="61" spans="1:6" ht="45">
      <c r="A61" s="40">
        <v>1</v>
      </c>
      <c r="B61" s="40" t="s">
        <v>360</v>
      </c>
      <c r="C61" s="53" t="s">
        <v>361</v>
      </c>
      <c r="D61" s="56" t="s">
        <v>222</v>
      </c>
      <c r="E61" s="107"/>
      <c r="F61" s="51"/>
    </row>
    <row r="62" spans="1:6" ht="45">
      <c r="A62" s="40">
        <v>2</v>
      </c>
      <c r="B62" s="40" t="s">
        <v>388</v>
      </c>
      <c r="C62" s="53" t="s">
        <v>54</v>
      </c>
      <c r="D62" s="56" t="s">
        <v>223</v>
      </c>
      <c r="E62" s="107"/>
      <c r="F62" s="51"/>
    </row>
    <row r="63" spans="1:6" ht="135">
      <c r="A63" s="40">
        <v>3</v>
      </c>
      <c r="B63" s="40" t="s">
        <v>82</v>
      </c>
      <c r="C63" s="53" t="s">
        <v>81</v>
      </c>
      <c r="D63" s="56" t="s">
        <v>224</v>
      </c>
      <c r="E63" s="107"/>
      <c r="F63" s="51"/>
    </row>
    <row r="64" spans="1:6" ht="42.75">
      <c r="A64" s="40">
        <v>4</v>
      </c>
      <c r="B64" s="40" t="s">
        <v>364</v>
      </c>
      <c r="C64" s="40" t="s">
        <v>365</v>
      </c>
      <c r="D64" s="64" t="s">
        <v>225</v>
      </c>
      <c r="E64" s="107"/>
      <c r="F64" s="51"/>
    </row>
    <row r="65" spans="1:6" ht="45">
      <c r="A65" s="40">
        <v>5</v>
      </c>
      <c r="B65" s="40" t="s">
        <v>9</v>
      </c>
      <c r="C65" s="40" t="s">
        <v>6</v>
      </c>
      <c r="D65" s="57" t="s">
        <v>226</v>
      </c>
      <c r="E65" s="107"/>
      <c r="F65" s="51"/>
    </row>
    <row r="66" spans="1:6" ht="45">
      <c r="A66" s="40">
        <v>6</v>
      </c>
      <c r="B66" s="40" t="s">
        <v>373</v>
      </c>
      <c r="C66" s="40" t="s">
        <v>95</v>
      </c>
      <c r="D66" s="58" t="s">
        <v>227</v>
      </c>
      <c r="E66" s="107"/>
      <c r="F66" s="51"/>
    </row>
    <row r="67" spans="1:6" ht="45">
      <c r="A67" s="40">
        <v>7</v>
      </c>
      <c r="B67" s="40" t="s">
        <v>15</v>
      </c>
      <c r="C67" s="40" t="s">
        <v>56</v>
      </c>
      <c r="D67" s="57" t="s">
        <v>228</v>
      </c>
      <c r="E67" s="107"/>
      <c r="F67" s="51"/>
    </row>
    <row r="68" spans="1:6" ht="30">
      <c r="A68" s="40">
        <v>8</v>
      </c>
      <c r="B68" s="40" t="s">
        <v>60</v>
      </c>
      <c r="C68" s="40" t="s">
        <v>74</v>
      </c>
      <c r="D68" s="56" t="s">
        <v>229</v>
      </c>
      <c r="E68" s="107"/>
      <c r="F68" s="51"/>
    </row>
    <row r="69" spans="1:6" ht="28.5">
      <c r="A69" s="40">
        <v>9</v>
      </c>
      <c r="B69" s="40" t="s">
        <v>40</v>
      </c>
      <c r="C69" s="53" t="s">
        <v>77</v>
      </c>
      <c r="D69" s="64" t="s">
        <v>281</v>
      </c>
      <c r="E69" s="107"/>
      <c r="F69" s="51"/>
    </row>
    <row r="70" spans="1:6" ht="30">
      <c r="A70" s="40">
        <v>10</v>
      </c>
      <c r="B70" s="40" t="s">
        <v>231</v>
      </c>
      <c r="C70" s="40" t="s">
        <v>49</v>
      </c>
      <c r="D70" s="48" t="s">
        <v>232</v>
      </c>
      <c r="E70" s="107"/>
      <c r="F70" s="51"/>
    </row>
    <row r="73" spans="1:6" ht="88.5">
      <c r="A73" s="40">
        <v>2</v>
      </c>
      <c r="B73" s="40" t="s">
        <v>374</v>
      </c>
      <c r="C73" s="40" t="s">
        <v>70</v>
      </c>
      <c r="D73" s="61" t="s">
        <v>324</v>
      </c>
      <c r="E73" s="51"/>
      <c r="F73" s="51"/>
    </row>
    <row r="74" spans="1:6" ht="15">
      <c r="A74" s="40">
        <v>4</v>
      </c>
      <c r="B74" s="40" t="s">
        <v>9</v>
      </c>
      <c r="C74" s="40" t="s">
        <v>6</v>
      </c>
      <c r="D74" s="62">
        <v>38163</v>
      </c>
      <c r="E74" s="51"/>
      <c r="F74" s="51"/>
    </row>
    <row r="75" spans="1:6" ht="15">
      <c r="A75" s="40">
        <v>10</v>
      </c>
      <c r="B75" s="40" t="s">
        <v>15</v>
      </c>
      <c r="C75" s="40" t="s">
        <v>56</v>
      </c>
      <c r="D75" s="62">
        <v>42258</v>
      </c>
      <c r="E75" s="51"/>
      <c r="F75" s="51"/>
    </row>
  </sheetData>
  <mergeCells count="11">
    <mergeCell ref="A24:C24"/>
    <mergeCell ref="A32:C32"/>
    <mergeCell ref="A8:C8"/>
    <mergeCell ref="A2:D2"/>
    <mergeCell ref="A3:D3"/>
    <mergeCell ref="B4:C4"/>
    <mergeCell ref="D5:F5"/>
    <mergeCell ref="C1:D1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41">
      <selection activeCell="K75" sqref="K75"/>
    </sheetView>
  </sheetViews>
  <sheetFormatPr defaultColWidth="9.140625" defaultRowHeight="12.75"/>
  <cols>
    <col min="1" max="1" width="3.8515625" style="0" customWidth="1"/>
    <col min="2" max="2" width="18.421875" style="0" customWidth="1"/>
    <col min="3" max="3" width="13.421875" style="0" customWidth="1"/>
    <col min="4" max="4" width="10.00390625" style="0" customWidth="1"/>
    <col min="5" max="5" width="8.00390625" style="0" customWidth="1"/>
    <col min="6" max="6" width="6.28125" style="0" customWidth="1"/>
    <col min="7" max="7" width="6.7109375" style="0" customWidth="1"/>
    <col min="8" max="8" width="10.421875" style="0" customWidth="1"/>
    <col min="9" max="9" width="7.28125" style="0" customWidth="1"/>
    <col min="10" max="10" width="7.421875" style="0" customWidth="1"/>
    <col min="11" max="11" width="13.140625" style="0" customWidth="1"/>
    <col min="12" max="12" width="10.57421875" style="0" customWidth="1"/>
    <col min="13" max="13" width="19.7109375" style="0" customWidth="1"/>
  </cols>
  <sheetData>
    <row r="1" spans="1:13" ht="15.75">
      <c r="A1" s="21"/>
      <c r="B1" s="295" t="s">
        <v>335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21.75" customHeight="1">
      <c r="A2" s="303" t="s">
        <v>308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ht="18.75" customHeight="1">
      <c r="A3" s="303" t="s">
        <v>309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ht="15.75">
      <c r="A4" s="21"/>
      <c r="B4" s="295" t="s">
        <v>122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1:13" ht="12.75">
      <c r="A5" s="21"/>
      <c r="B5" s="22"/>
      <c r="C5" s="22"/>
      <c r="D5" s="22"/>
      <c r="E5" s="23"/>
      <c r="F5" s="21"/>
      <c r="G5" s="13"/>
      <c r="H5" s="13"/>
      <c r="I5" s="21"/>
      <c r="J5" s="13"/>
      <c r="K5" s="22"/>
      <c r="L5" s="24"/>
      <c r="M5" s="25"/>
    </row>
    <row r="6" spans="1:13" ht="27.75" customHeight="1">
      <c r="A6" s="237" t="s">
        <v>337</v>
      </c>
      <c r="B6" s="237" t="s">
        <v>338</v>
      </c>
      <c r="C6" s="237" t="s">
        <v>215</v>
      </c>
      <c r="D6" s="296" t="s">
        <v>339</v>
      </c>
      <c r="E6" s="301"/>
      <c r="F6" s="301"/>
      <c r="G6" s="302"/>
      <c r="H6" s="296" t="s">
        <v>344</v>
      </c>
      <c r="I6" s="297"/>
      <c r="J6" s="298"/>
      <c r="K6" s="237" t="s">
        <v>346</v>
      </c>
      <c r="L6" s="299" t="s">
        <v>350</v>
      </c>
      <c r="M6" s="237" t="s">
        <v>347</v>
      </c>
    </row>
    <row r="7" spans="1:13" ht="12.75">
      <c r="A7" s="259"/>
      <c r="B7" s="259"/>
      <c r="C7" s="259"/>
      <c r="D7" s="237" t="s">
        <v>340</v>
      </c>
      <c r="E7" s="308" t="s">
        <v>341</v>
      </c>
      <c r="F7" s="307" t="s">
        <v>342</v>
      </c>
      <c r="G7" s="307" t="s">
        <v>343</v>
      </c>
      <c r="H7" s="305" t="s">
        <v>340</v>
      </c>
      <c r="I7" s="305" t="s">
        <v>345</v>
      </c>
      <c r="J7" s="307" t="s">
        <v>343</v>
      </c>
      <c r="K7" s="247"/>
      <c r="L7" s="247"/>
      <c r="M7" s="247"/>
    </row>
    <row r="8" spans="1:13" ht="12.75">
      <c r="A8" s="259"/>
      <c r="B8" s="259"/>
      <c r="C8" s="259"/>
      <c r="D8" s="259"/>
      <c r="E8" s="309"/>
      <c r="F8" s="305"/>
      <c r="G8" s="305"/>
      <c r="H8" s="305"/>
      <c r="I8" s="305"/>
      <c r="J8" s="305"/>
      <c r="K8" s="247"/>
      <c r="L8" s="247"/>
      <c r="M8" s="247"/>
    </row>
    <row r="9" spans="1:13" ht="12.75">
      <c r="A9" s="259"/>
      <c r="B9" s="259"/>
      <c r="C9" s="259"/>
      <c r="D9" s="259"/>
      <c r="E9" s="309"/>
      <c r="F9" s="305"/>
      <c r="G9" s="305"/>
      <c r="H9" s="305"/>
      <c r="I9" s="305"/>
      <c r="J9" s="305"/>
      <c r="K9" s="247"/>
      <c r="L9" s="247"/>
      <c r="M9" s="247"/>
    </row>
    <row r="10" spans="1:13" ht="12.75">
      <c r="A10" s="259"/>
      <c r="B10" s="259"/>
      <c r="C10" s="259"/>
      <c r="D10" s="259"/>
      <c r="E10" s="309"/>
      <c r="F10" s="305"/>
      <c r="G10" s="305"/>
      <c r="H10" s="305"/>
      <c r="I10" s="305"/>
      <c r="J10" s="305"/>
      <c r="K10" s="247"/>
      <c r="L10" s="247"/>
      <c r="M10" s="247"/>
    </row>
    <row r="11" spans="1:13" ht="12.75">
      <c r="A11" s="259"/>
      <c r="B11" s="259"/>
      <c r="C11" s="259"/>
      <c r="D11" s="259"/>
      <c r="E11" s="309"/>
      <c r="F11" s="305"/>
      <c r="G11" s="305"/>
      <c r="H11" s="305"/>
      <c r="I11" s="305"/>
      <c r="J11" s="305"/>
      <c r="K11" s="247"/>
      <c r="L11" s="247"/>
      <c r="M11" s="247"/>
    </row>
    <row r="12" spans="1:13" ht="12.75">
      <c r="A12" s="300"/>
      <c r="B12" s="300"/>
      <c r="C12" s="300"/>
      <c r="D12" s="300"/>
      <c r="E12" s="310"/>
      <c r="F12" s="306"/>
      <c r="G12" s="306"/>
      <c r="H12" s="306"/>
      <c r="I12" s="306"/>
      <c r="J12" s="306"/>
      <c r="K12" s="239"/>
      <c r="L12" s="239"/>
      <c r="M12" s="239"/>
    </row>
    <row r="13" spans="1:13" ht="12.75">
      <c r="A13" s="29">
        <v>1</v>
      </c>
      <c r="B13" s="120">
        <v>2</v>
      </c>
      <c r="C13" s="120">
        <v>3</v>
      </c>
      <c r="D13" s="120">
        <v>4</v>
      </c>
      <c r="E13" s="121">
        <v>5</v>
      </c>
      <c r="F13" s="120">
        <v>6</v>
      </c>
      <c r="G13" s="120">
        <v>7</v>
      </c>
      <c r="H13" s="120">
        <v>8</v>
      </c>
      <c r="I13" s="120">
        <v>9</v>
      </c>
      <c r="J13" s="120">
        <v>10</v>
      </c>
      <c r="K13" s="120">
        <v>11</v>
      </c>
      <c r="L13" s="121">
        <v>12</v>
      </c>
      <c r="M13" s="120">
        <v>13</v>
      </c>
    </row>
    <row r="14" spans="1:14" ht="38.25">
      <c r="A14" s="251">
        <v>1</v>
      </c>
      <c r="B14" s="128" t="s">
        <v>260</v>
      </c>
      <c r="C14" s="235" t="s">
        <v>334</v>
      </c>
      <c r="D14" s="8" t="s">
        <v>348</v>
      </c>
      <c r="E14" s="8" t="s">
        <v>330</v>
      </c>
      <c r="F14" s="8">
        <v>43.4</v>
      </c>
      <c r="G14" s="33" t="s">
        <v>349</v>
      </c>
      <c r="H14" s="8"/>
      <c r="I14" s="8"/>
      <c r="J14" s="8"/>
      <c r="K14" s="14"/>
      <c r="L14" s="11" t="s">
        <v>155</v>
      </c>
      <c r="M14" s="8"/>
      <c r="N14" s="1"/>
    </row>
    <row r="15" spans="1:14" ht="38.25">
      <c r="A15" s="258"/>
      <c r="B15" s="143" t="s">
        <v>352</v>
      </c>
      <c r="C15" s="289"/>
      <c r="D15" s="18" t="s">
        <v>348</v>
      </c>
      <c r="E15" s="18" t="s">
        <v>330</v>
      </c>
      <c r="F15" s="18">
        <v>43.4</v>
      </c>
      <c r="G15" s="31" t="s">
        <v>349</v>
      </c>
      <c r="H15" s="18"/>
      <c r="I15" s="18"/>
      <c r="J15" s="18"/>
      <c r="K15" s="20" t="s">
        <v>327</v>
      </c>
      <c r="L15" s="30" t="s">
        <v>156</v>
      </c>
      <c r="M15" s="18"/>
      <c r="N15" s="1"/>
    </row>
    <row r="16" spans="1:14" ht="31.5" customHeight="1">
      <c r="A16" s="252"/>
      <c r="B16" s="144" t="s">
        <v>286</v>
      </c>
      <c r="C16" s="290"/>
      <c r="D16" s="18"/>
      <c r="E16" s="18"/>
      <c r="F16" s="18"/>
      <c r="G16" s="31"/>
      <c r="H16" s="17" t="s">
        <v>348</v>
      </c>
      <c r="I16" s="17">
        <v>43.4</v>
      </c>
      <c r="J16" s="17" t="s">
        <v>349</v>
      </c>
      <c r="K16" s="37"/>
      <c r="L16" s="19"/>
      <c r="M16" s="17"/>
      <c r="N16" s="1"/>
    </row>
    <row r="17" spans="1:14" ht="45" customHeight="1">
      <c r="A17" s="251">
        <v>2</v>
      </c>
      <c r="B17" s="287" t="s">
        <v>187</v>
      </c>
      <c r="C17" s="292" t="s">
        <v>333</v>
      </c>
      <c r="D17" s="33" t="s">
        <v>348</v>
      </c>
      <c r="E17" s="33" t="s">
        <v>330</v>
      </c>
      <c r="F17" s="8">
        <v>71.2</v>
      </c>
      <c r="G17" s="14" t="s">
        <v>349</v>
      </c>
      <c r="H17" s="8"/>
      <c r="I17" s="36"/>
      <c r="J17" s="8"/>
      <c r="K17" s="237" t="s">
        <v>285</v>
      </c>
      <c r="L17" s="280">
        <v>668762.19</v>
      </c>
      <c r="M17" s="8"/>
      <c r="N17" s="1"/>
    </row>
    <row r="18" spans="1:14" ht="36" customHeight="1">
      <c r="A18" s="257"/>
      <c r="B18" s="253"/>
      <c r="C18" s="311"/>
      <c r="D18" s="31" t="s">
        <v>348</v>
      </c>
      <c r="E18" s="32" t="s">
        <v>357</v>
      </c>
      <c r="F18" s="18">
        <v>29.9</v>
      </c>
      <c r="G18" s="20" t="s">
        <v>349</v>
      </c>
      <c r="H18" s="18"/>
      <c r="I18" s="12"/>
      <c r="J18" s="18"/>
      <c r="K18" s="248"/>
      <c r="L18" s="248"/>
      <c r="M18" s="18"/>
      <c r="N18" s="1"/>
    </row>
    <row r="19" spans="1:14" ht="45" customHeight="1">
      <c r="A19" s="258"/>
      <c r="B19" s="143" t="s">
        <v>286</v>
      </c>
      <c r="C19" s="312"/>
      <c r="D19" s="31" t="s">
        <v>348</v>
      </c>
      <c r="E19" s="31" t="s">
        <v>330</v>
      </c>
      <c r="F19" s="18">
        <v>71.2</v>
      </c>
      <c r="G19" s="20" t="s">
        <v>349</v>
      </c>
      <c r="H19" s="196"/>
      <c r="I19" s="197"/>
      <c r="J19" s="196"/>
      <c r="K19" s="18"/>
      <c r="L19" s="15"/>
      <c r="M19" s="18"/>
      <c r="N19" s="1"/>
    </row>
    <row r="20" spans="1:14" ht="35.25" customHeight="1">
      <c r="A20" s="252"/>
      <c r="B20" s="144" t="s">
        <v>286</v>
      </c>
      <c r="C20" s="313"/>
      <c r="D20" s="198"/>
      <c r="E20" s="198"/>
      <c r="F20" s="199"/>
      <c r="G20" s="202"/>
      <c r="H20" s="17" t="s">
        <v>348</v>
      </c>
      <c r="I20" s="12">
        <v>71.2</v>
      </c>
      <c r="J20" s="17" t="s">
        <v>349</v>
      </c>
      <c r="K20" s="17"/>
      <c r="L20" s="16"/>
      <c r="M20" s="17"/>
      <c r="N20" s="1"/>
    </row>
    <row r="21" spans="1:14" ht="44.25" customHeight="1">
      <c r="A21" s="9">
        <v>3</v>
      </c>
      <c r="B21" s="179" t="s">
        <v>264</v>
      </c>
      <c r="C21" s="180" t="s">
        <v>270</v>
      </c>
      <c r="D21" s="17" t="s">
        <v>348</v>
      </c>
      <c r="E21" s="19" t="s">
        <v>357</v>
      </c>
      <c r="F21" s="17">
        <v>33.3</v>
      </c>
      <c r="G21" s="17" t="s">
        <v>349</v>
      </c>
      <c r="H21" s="9"/>
      <c r="I21" s="9"/>
      <c r="J21" s="9"/>
      <c r="K21" s="9"/>
      <c r="L21" s="185">
        <v>323553.23</v>
      </c>
      <c r="M21" s="9"/>
      <c r="N21" s="1"/>
    </row>
    <row r="22" spans="1:14" ht="25.5">
      <c r="A22" s="282">
        <v>4</v>
      </c>
      <c r="B22" s="287" t="s">
        <v>168</v>
      </c>
      <c r="C22" s="235" t="s">
        <v>270</v>
      </c>
      <c r="D22" s="8" t="s">
        <v>348</v>
      </c>
      <c r="E22" s="11" t="s">
        <v>357</v>
      </c>
      <c r="F22" s="8">
        <v>63.1</v>
      </c>
      <c r="G22" s="8" t="s">
        <v>349</v>
      </c>
      <c r="H22" s="237"/>
      <c r="I22" s="237"/>
      <c r="J22" s="237"/>
      <c r="K22" s="237"/>
      <c r="L22" s="294">
        <v>349664.35</v>
      </c>
      <c r="M22" s="245"/>
      <c r="N22" s="1"/>
    </row>
    <row r="23" spans="1:14" ht="25.5">
      <c r="A23" s="283"/>
      <c r="B23" s="253"/>
      <c r="C23" s="288"/>
      <c r="D23" s="18" t="s">
        <v>28</v>
      </c>
      <c r="E23" s="30" t="s">
        <v>357</v>
      </c>
      <c r="F23" s="18">
        <v>3</v>
      </c>
      <c r="G23" s="18" t="s">
        <v>349</v>
      </c>
      <c r="H23" s="259"/>
      <c r="I23" s="259"/>
      <c r="J23" s="259"/>
      <c r="K23" s="259"/>
      <c r="L23" s="242"/>
      <c r="M23" s="236"/>
      <c r="N23" s="1"/>
    </row>
    <row r="24" spans="1:14" ht="25.5">
      <c r="A24" s="284"/>
      <c r="B24" s="236" t="s">
        <v>352</v>
      </c>
      <c r="C24" s="289"/>
      <c r="D24" s="18" t="s">
        <v>348</v>
      </c>
      <c r="E24" s="30" t="s">
        <v>357</v>
      </c>
      <c r="F24" s="18">
        <v>49.9</v>
      </c>
      <c r="G24" s="18" t="s">
        <v>349</v>
      </c>
      <c r="H24" s="248" t="s">
        <v>348</v>
      </c>
      <c r="I24" s="248">
        <v>63.1</v>
      </c>
      <c r="J24" s="248" t="s">
        <v>349</v>
      </c>
      <c r="K24" s="259" t="s">
        <v>65</v>
      </c>
      <c r="L24" s="281">
        <v>713961.12</v>
      </c>
      <c r="M24" s="259"/>
      <c r="N24" s="1"/>
    </row>
    <row r="25" spans="1:14" ht="128.25" customHeight="1">
      <c r="A25" s="285"/>
      <c r="B25" s="233"/>
      <c r="C25" s="290"/>
      <c r="D25" s="17" t="s">
        <v>318</v>
      </c>
      <c r="E25" s="19" t="s">
        <v>357</v>
      </c>
      <c r="F25" s="16">
        <v>329.4</v>
      </c>
      <c r="G25" s="17" t="s">
        <v>349</v>
      </c>
      <c r="H25" s="244"/>
      <c r="I25" s="244"/>
      <c r="J25" s="244"/>
      <c r="K25" s="300"/>
      <c r="L25" s="238"/>
      <c r="M25" s="239"/>
      <c r="N25" s="1"/>
    </row>
    <row r="26" spans="1:14" ht="25.5" customHeight="1">
      <c r="A26" s="251">
        <v>5</v>
      </c>
      <c r="B26" s="287" t="s">
        <v>262</v>
      </c>
      <c r="C26" s="235" t="s">
        <v>261</v>
      </c>
      <c r="D26" s="33" t="s">
        <v>348</v>
      </c>
      <c r="E26" s="11" t="s">
        <v>357</v>
      </c>
      <c r="F26" s="14">
        <v>62</v>
      </c>
      <c r="G26" s="8" t="s">
        <v>349</v>
      </c>
      <c r="H26" s="243"/>
      <c r="I26" s="243"/>
      <c r="J26" s="243"/>
      <c r="K26" s="243"/>
      <c r="L26" s="280">
        <v>398031.74</v>
      </c>
      <c r="M26" s="8"/>
      <c r="N26" s="1"/>
    </row>
    <row r="27" spans="1:14" ht="38.25">
      <c r="A27" s="257"/>
      <c r="B27" s="253"/>
      <c r="C27" s="288"/>
      <c r="D27" s="31" t="s">
        <v>348</v>
      </c>
      <c r="E27" s="17" t="s">
        <v>288</v>
      </c>
      <c r="F27" s="20">
        <v>42.6</v>
      </c>
      <c r="G27" s="18" t="s">
        <v>349</v>
      </c>
      <c r="H27" s="248"/>
      <c r="I27" s="248"/>
      <c r="J27" s="248"/>
      <c r="K27" s="248"/>
      <c r="L27" s="281"/>
      <c r="M27" s="18"/>
      <c r="N27" s="1"/>
    </row>
    <row r="28" spans="1:14" ht="51">
      <c r="A28" s="286"/>
      <c r="B28" s="144" t="s">
        <v>352</v>
      </c>
      <c r="C28" s="290"/>
      <c r="D28" s="17" t="s">
        <v>348</v>
      </c>
      <c r="E28" s="19" t="s">
        <v>357</v>
      </c>
      <c r="F28" s="17">
        <v>30.1</v>
      </c>
      <c r="G28" s="17" t="s">
        <v>349</v>
      </c>
      <c r="H28" s="17" t="s">
        <v>102</v>
      </c>
      <c r="I28" s="17">
        <v>62</v>
      </c>
      <c r="J28" s="17" t="s">
        <v>349</v>
      </c>
      <c r="K28" s="17" t="s">
        <v>123</v>
      </c>
      <c r="L28" s="132">
        <v>201534</v>
      </c>
      <c r="M28" s="17" t="s">
        <v>124</v>
      </c>
      <c r="N28" s="1"/>
    </row>
    <row r="29" spans="1:14" ht="28.5" customHeight="1">
      <c r="A29" s="257">
        <v>6</v>
      </c>
      <c r="B29" s="143" t="s">
        <v>306</v>
      </c>
      <c r="C29" s="288" t="s">
        <v>270</v>
      </c>
      <c r="D29" s="20"/>
      <c r="E29" s="30"/>
      <c r="F29" s="18"/>
      <c r="G29" s="18"/>
      <c r="H29" s="18" t="s">
        <v>204</v>
      </c>
      <c r="I29" s="31">
        <v>16.6</v>
      </c>
      <c r="J29" s="18" t="s">
        <v>349</v>
      </c>
      <c r="K29" s="20"/>
      <c r="L29" s="112">
        <v>313125.72</v>
      </c>
      <c r="M29" s="18"/>
      <c r="N29" s="1"/>
    </row>
    <row r="30" spans="1:14" ht="21.75" customHeight="1">
      <c r="A30" s="286"/>
      <c r="B30" s="145" t="s">
        <v>326</v>
      </c>
      <c r="C30" s="290"/>
      <c r="D30" s="37"/>
      <c r="E30" s="19"/>
      <c r="F30" s="17"/>
      <c r="G30" s="17"/>
      <c r="H30" s="17" t="s">
        <v>204</v>
      </c>
      <c r="I30" s="28">
        <v>16.6</v>
      </c>
      <c r="J30" s="17" t="s">
        <v>349</v>
      </c>
      <c r="K30" s="37"/>
      <c r="L30" s="19"/>
      <c r="M30" s="17"/>
      <c r="N30" s="1"/>
    </row>
    <row r="31" spans="1:14" ht="40.5" customHeight="1">
      <c r="A31" s="251">
        <v>7</v>
      </c>
      <c r="B31" s="128" t="s">
        <v>265</v>
      </c>
      <c r="C31" s="235" t="s">
        <v>143</v>
      </c>
      <c r="D31" s="8" t="s">
        <v>348</v>
      </c>
      <c r="E31" s="8" t="s">
        <v>331</v>
      </c>
      <c r="F31" s="8">
        <v>47</v>
      </c>
      <c r="G31" s="8" t="s">
        <v>349</v>
      </c>
      <c r="H31" s="8" t="s">
        <v>348</v>
      </c>
      <c r="I31" s="8">
        <v>30.9</v>
      </c>
      <c r="J31" s="8" t="s">
        <v>349</v>
      </c>
      <c r="K31" s="8"/>
      <c r="L31" s="175">
        <v>283697.59</v>
      </c>
      <c r="M31" s="8"/>
      <c r="N31" s="1"/>
    </row>
    <row r="32" spans="1:14" ht="42.75" customHeight="1">
      <c r="A32" s="257"/>
      <c r="B32" s="144" t="s">
        <v>293</v>
      </c>
      <c r="C32" s="290"/>
      <c r="D32" s="18" t="s">
        <v>348</v>
      </c>
      <c r="E32" s="18" t="s">
        <v>294</v>
      </c>
      <c r="F32" s="18">
        <v>68.8</v>
      </c>
      <c r="G32" s="18" t="s">
        <v>349</v>
      </c>
      <c r="H32" s="17" t="s">
        <v>348</v>
      </c>
      <c r="I32" s="17">
        <v>30.9</v>
      </c>
      <c r="J32" s="17" t="s">
        <v>349</v>
      </c>
      <c r="K32" s="17"/>
      <c r="L32" s="19" t="s">
        <v>147</v>
      </c>
      <c r="M32" s="17"/>
      <c r="N32" s="1"/>
    </row>
    <row r="33" spans="1:14" ht="38.25">
      <c r="A33" s="237">
        <v>8</v>
      </c>
      <c r="B33" s="287" t="s">
        <v>266</v>
      </c>
      <c r="C33" s="292" t="s">
        <v>261</v>
      </c>
      <c r="D33" s="8" t="s">
        <v>348</v>
      </c>
      <c r="E33" s="8" t="s">
        <v>288</v>
      </c>
      <c r="F33" s="8">
        <v>51.5</v>
      </c>
      <c r="G33" s="8" t="s">
        <v>349</v>
      </c>
      <c r="H33" s="14"/>
      <c r="I33" s="8"/>
      <c r="J33" s="8"/>
      <c r="K33" s="237" t="s">
        <v>289</v>
      </c>
      <c r="L33" s="294">
        <v>390563.27</v>
      </c>
      <c r="M33" s="8"/>
      <c r="N33" s="1"/>
    </row>
    <row r="34" spans="1:14" ht="32.25" customHeight="1">
      <c r="A34" s="239"/>
      <c r="B34" s="291"/>
      <c r="C34" s="293"/>
      <c r="D34" s="17" t="s">
        <v>348</v>
      </c>
      <c r="E34" s="19" t="s">
        <v>357</v>
      </c>
      <c r="F34" s="182">
        <v>32</v>
      </c>
      <c r="G34" s="17" t="s">
        <v>349</v>
      </c>
      <c r="H34" s="37"/>
      <c r="I34" s="17"/>
      <c r="J34" s="17"/>
      <c r="K34" s="300"/>
      <c r="L34" s="314"/>
      <c r="M34" s="17"/>
      <c r="N34" s="1"/>
    </row>
    <row r="35" spans="1:14" ht="25.5">
      <c r="A35" s="251">
        <v>9</v>
      </c>
      <c r="B35" s="287" t="s">
        <v>267</v>
      </c>
      <c r="C35" s="235" t="s">
        <v>263</v>
      </c>
      <c r="D35" s="8" t="s">
        <v>348</v>
      </c>
      <c r="E35" s="11" t="s">
        <v>357</v>
      </c>
      <c r="F35" s="183">
        <v>42</v>
      </c>
      <c r="G35" s="8" t="s">
        <v>349</v>
      </c>
      <c r="H35" s="8" t="s">
        <v>358</v>
      </c>
      <c r="I35" s="8">
        <v>33.2</v>
      </c>
      <c r="J35" s="8" t="s">
        <v>349</v>
      </c>
      <c r="K35" s="237"/>
      <c r="L35" s="280">
        <v>332410.55</v>
      </c>
      <c r="M35" s="237"/>
      <c r="N35" s="1"/>
    </row>
    <row r="36" spans="1:14" ht="27" customHeight="1">
      <c r="A36" s="257"/>
      <c r="B36" s="253"/>
      <c r="C36" s="288"/>
      <c r="D36" s="18"/>
      <c r="E36" s="30"/>
      <c r="F36" s="142"/>
      <c r="G36" s="18"/>
      <c r="H36" s="18" t="s">
        <v>295</v>
      </c>
      <c r="I36" s="18">
        <v>586</v>
      </c>
      <c r="J36" s="18" t="s">
        <v>349</v>
      </c>
      <c r="K36" s="259"/>
      <c r="L36" s="249"/>
      <c r="M36" s="259"/>
      <c r="N36" s="1"/>
    </row>
    <row r="37" spans="1:14" ht="28.5" customHeight="1">
      <c r="A37" s="257"/>
      <c r="B37" s="253" t="s">
        <v>299</v>
      </c>
      <c r="C37" s="289"/>
      <c r="D37" s="18" t="s">
        <v>358</v>
      </c>
      <c r="E37" s="30" t="s">
        <v>357</v>
      </c>
      <c r="F37" s="18">
        <v>33.2</v>
      </c>
      <c r="G37" s="18" t="s">
        <v>349</v>
      </c>
      <c r="H37" s="18"/>
      <c r="I37" s="18"/>
      <c r="J37" s="18"/>
      <c r="K37" s="259" t="s">
        <v>300</v>
      </c>
      <c r="L37" s="242">
        <v>542946.89</v>
      </c>
      <c r="M37" s="236"/>
      <c r="N37" s="1"/>
    </row>
    <row r="38" spans="1:14" ht="32.25" customHeight="1">
      <c r="A38" s="286"/>
      <c r="B38" s="290"/>
      <c r="C38" s="290"/>
      <c r="D38" s="17" t="s">
        <v>295</v>
      </c>
      <c r="E38" s="19" t="s">
        <v>357</v>
      </c>
      <c r="F38" s="17">
        <v>586</v>
      </c>
      <c r="G38" s="17" t="s">
        <v>349</v>
      </c>
      <c r="H38" s="17"/>
      <c r="I38" s="17"/>
      <c r="J38" s="17"/>
      <c r="K38" s="239"/>
      <c r="L38" s="239"/>
      <c r="M38" s="233"/>
      <c r="N38" s="1"/>
    </row>
    <row r="39" spans="1:14" ht="41.25" customHeight="1">
      <c r="A39" s="237">
        <v>10</v>
      </c>
      <c r="B39" s="143" t="s">
        <v>268</v>
      </c>
      <c r="C39" s="235" t="s">
        <v>183</v>
      </c>
      <c r="D39" s="18" t="s">
        <v>348</v>
      </c>
      <c r="E39" s="18" t="s">
        <v>331</v>
      </c>
      <c r="F39" s="15">
        <v>60.8</v>
      </c>
      <c r="G39" s="18" t="s">
        <v>349</v>
      </c>
      <c r="H39" s="18" t="s">
        <v>332</v>
      </c>
      <c r="I39" s="18">
        <v>1000</v>
      </c>
      <c r="J39" s="18" t="s">
        <v>349</v>
      </c>
      <c r="K39" s="18"/>
      <c r="L39" s="129">
        <v>153564.41</v>
      </c>
      <c r="M39" s="18"/>
      <c r="N39" s="1"/>
    </row>
    <row r="40" spans="1:14" ht="42" customHeight="1">
      <c r="A40" s="259"/>
      <c r="B40" s="143" t="s">
        <v>352</v>
      </c>
      <c r="C40" s="289"/>
      <c r="D40" s="18" t="s">
        <v>348</v>
      </c>
      <c r="E40" s="18" t="s">
        <v>331</v>
      </c>
      <c r="F40" s="15">
        <v>60.8</v>
      </c>
      <c r="G40" s="18" t="s">
        <v>349</v>
      </c>
      <c r="H40" s="18" t="s">
        <v>332</v>
      </c>
      <c r="I40" s="18">
        <v>1000</v>
      </c>
      <c r="J40" s="18" t="s">
        <v>349</v>
      </c>
      <c r="K40" s="18" t="s">
        <v>284</v>
      </c>
      <c r="L40" s="112">
        <v>443517.35</v>
      </c>
      <c r="M40" s="18"/>
      <c r="N40" s="1"/>
    </row>
    <row r="41" spans="1:14" ht="41.25" customHeight="1">
      <c r="A41" s="259"/>
      <c r="B41" s="143" t="s">
        <v>286</v>
      </c>
      <c r="C41" s="289"/>
      <c r="D41" s="18" t="s">
        <v>348</v>
      </c>
      <c r="E41" s="18" t="s">
        <v>331</v>
      </c>
      <c r="F41" s="15">
        <v>60.8</v>
      </c>
      <c r="G41" s="18" t="s">
        <v>349</v>
      </c>
      <c r="H41" s="18" t="s">
        <v>332</v>
      </c>
      <c r="I41" s="18">
        <v>1000</v>
      </c>
      <c r="J41" s="18" t="s">
        <v>349</v>
      </c>
      <c r="K41" s="18"/>
      <c r="L41" s="30"/>
      <c r="M41" s="18"/>
      <c r="N41" s="1"/>
    </row>
    <row r="42" spans="1:14" ht="40.5" customHeight="1">
      <c r="A42" s="259"/>
      <c r="B42" s="143" t="s">
        <v>286</v>
      </c>
      <c r="C42" s="289"/>
      <c r="D42" s="18" t="s">
        <v>348</v>
      </c>
      <c r="E42" s="18" t="s">
        <v>331</v>
      </c>
      <c r="F42" s="15">
        <v>60.8</v>
      </c>
      <c r="G42" s="18" t="s">
        <v>349</v>
      </c>
      <c r="H42" s="18" t="s">
        <v>332</v>
      </c>
      <c r="I42" s="18">
        <v>1000</v>
      </c>
      <c r="J42" s="18" t="s">
        <v>349</v>
      </c>
      <c r="K42" s="18"/>
      <c r="L42" s="30"/>
      <c r="M42" s="18"/>
      <c r="N42" s="1"/>
    </row>
    <row r="43" spans="1:14" ht="22.5" customHeight="1">
      <c r="A43" s="259"/>
      <c r="B43" s="253" t="s">
        <v>286</v>
      </c>
      <c r="C43" s="289"/>
      <c r="D43" s="18"/>
      <c r="E43" s="30"/>
      <c r="F43" s="18"/>
      <c r="G43" s="18"/>
      <c r="H43" s="18" t="s">
        <v>348</v>
      </c>
      <c r="I43" s="15">
        <v>60.8</v>
      </c>
      <c r="J43" s="18" t="s">
        <v>349</v>
      </c>
      <c r="K43" s="174"/>
      <c r="L43" s="30"/>
      <c r="M43" s="18"/>
      <c r="N43" s="1"/>
    </row>
    <row r="44" spans="1:14" ht="41.25" customHeight="1">
      <c r="A44" s="259"/>
      <c r="B44" s="253"/>
      <c r="C44" s="289"/>
      <c r="D44" s="18"/>
      <c r="E44" s="30"/>
      <c r="F44" s="18"/>
      <c r="G44" s="18"/>
      <c r="H44" s="18" t="s">
        <v>332</v>
      </c>
      <c r="I44" s="18">
        <v>1000</v>
      </c>
      <c r="J44" s="18" t="s">
        <v>349</v>
      </c>
      <c r="K44" s="18"/>
      <c r="L44" s="30"/>
      <c r="M44" s="18"/>
      <c r="N44" s="1"/>
    </row>
    <row r="45" spans="1:14" ht="30.75" customHeight="1">
      <c r="A45" s="239"/>
      <c r="B45" s="144" t="s">
        <v>286</v>
      </c>
      <c r="C45" s="290"/>
      <c r="D45" s="20"/>
      <c r="E45" s="30"/>
      <c r="F45" s="18"/>
      <c r="G45" s="18"/>
      <c r="H45" s="18" t="s">
        <v>348</v>
      </c>
      <c r="I45" s="15">
        <v>60.8</v>
      </c>
      <c r="J45" s="18" t="s">
        <v>349</v>
      </c>
      <c r="K45" s="18"/>
      <c r="L45" s="30"/>
      <c r="M45" s="18"/>
      <c r="N45" s="1"/>
    </row>
    <row r="46" spans="1:14" ht="39" customHeight="1">
      <c r="A46" s="8">
        <v>11</v>
      </c>
      <c r="B46" s="128" t="s">
        <v>146</v>
      </c>
      <c r="C46" s="189" t="s">
        <v>263</v>
      </c>
      <c r="D46" s="14" t="s">
        <v>358</v>
      </c>
      <c r="E46" s="8" t="s">
        <v>294</v>
      </c>
      <c r="F46" s="183">
        <v>81.7</v>
      </c>
      <c r="G46" s="8" t="s">
        <v>349</v>
      </c>
      <c r="H46" s="8"/>
      <c r="I46" s="10"/>
      <c r="J46" s="8"/>
      <c r="K46" s="8"/>
      <c r="L46" s="175">
        <v>163175.67</v>
      </c>
      <c r="M46" s="8"/>
      <c r="N46" s="1"/>
    </row>
    <row r="47" spans="1:14" ht="30" customHeight="1">
      <c r="A47" s="251">
        <v>12</v>
      </c>
      <c r="B47" s="128" t="s">
        <v>269</v>
      </c>
      <c r="C47" s="235" t="s">
        <v>183</v>
      </c>
      <c r="D47" s="8"/>
      <c r="E47" s="11"/>
      <c r="F47" s="8"/>
      <c r="G47" s="8"/>
      <c r="H47" s="8" t="s">
        <v>348</v>
      </c>
      <c r="I47" s="10">
        <v>44.8</v>
      </c>
      <c r="J47" s="8" t="s">
        <v>349</v>
      </c>
      <c r="K47" s="8"/>
      <c r="L47" s="175">
        <v>215163.54</v>
      </c>
      <c r="M47" s="8"/>
      <c r="N47" s="1"/>
    </row>
    <row r="48" spans="1:14" ht="35.25" customHeight="1">
      <c r="A48" s="257"/>
      <c r="B48" s="143" t="s">
        <v>286</v>
      </c>
      <c r="C48" s="289"/>
      <c r="D48" s="18"/>
      <c r="E48" s="30"/>
      <c r="F48" s="18"/>
      <c r="G48" s="18"/>
      <c r="H48" s="18" t="s">
        <v>348</v>
      </c>
      <c r="I48" s="15">
        <v>44.8</v>
      </c>
      <c r="J48" s="18" t="s">
        <v>349</v>
      </c>
      <c r="K48" s="18"/>
      <c r="L48" s="112"/>
      <c r="M48" s="18"/>
      <c r="N48" s="1"/>
    </row>
    <row r="49" spans="1:14" ht="39" customHeight="1">
      <c r="A49" s="286"/>
      <c r="B49" s="144" t="s">
        <v>286</v>
      </c>
      <c r="C49" s="290"/>
      <c r="D49" s="17"/>
      <c r="E49" s="19"/>
      <c r="F49" s="17"/>
      <c r="G49" s="17"/>
      <c r="H49" s="17" t="s">
        <v>348</v>
      </c>
      <c r="I49" s="16">
        <v>44.8</v>
      </c>
      <c r="J49" s="17" t="s">
        <v>349</v>
      </c>
      <c r="K49" s="17"/>
      <c r="L49" s="116"/>
      <c r="M49" s="17"/>
      <c r="N49" s="1"/>
    </row>
    <row r="50" spans="1:14" ht="39" customHeight="1">
      <c r="A50" s="237">
        <v>13</v>
      </c>
      <c r="B50" s="128" t="s">
        <v>145</v>
      </c>
      <c r="C50" s="237" t="s">
        <v>263</v>
      </c>
      <c r="D50" s="8" t="s">
        <v>348</v>
      </c>
      <c r="E50" s="8" t="s">
        <v>153</v>
      </c>
      <c r="F50" s="183">
        <v>46.9</v>
      </c>
      <c r="G50" s="8" t="s">
        <v>349</v>
      </c>
      <c r="H50" s="8"/>
      <c r="I50" s="10"/>
      <c r="J50" s="8"/>
      <c r="K50" s="8"/>
      <c r="L50" s="175">
        <v>235340.99</v>
      </c>
      <c r="M50" s="8"/>
      <c r="N50" s="1"/>
    </row>
    <row r="51" spans="1:14" ht="39" customHeight="1">
      <c r="A51" s="247"/>
      <c r="B51" s="253" t="s">
        <v>151</v>
      </c>
      <c r="C51" s="249"/>
      <c r="D51" s="18" t="s">
        <v>348</v>
      </c>
      <c r="E51" s="18" t="s">
        <v>154</v>
      </c>
      <c r="F51" s="142">
        <v>46.9</v>
      </c>
      <c r="G51" s="18" t="s">
        <v>349</v>
      </c>
      <c r="H51" s="259"/>
      <c r="I51" s="259"/>
      <c r="J51" s="259"/>
      <c r="K51" s="259"/>
      <c r="L51" s="242">
        <v>193474.85</v>
      </c>
      <c r="M51" s="18"/>
      <c r="N51" s="1"/>
    </row>
    <row r="52" spans="1:14" ht="39" customHeight="1">
      <c r="A52" s="247"/>
      <c r="B52" s="253"/>
      <c r="C52" s="249"/>
      <c r="D52" s="18" t="s">
        <v>348</v>
      </c>
      <c r="E52" s="18" t="s">
        <v>330</v>
      </c>
      <c r="F52" s="142">
        <v>34</v>
      </c>
      <c r="G52" s="18" t="s">
        <v>349</v>
      </c>
      <c r="H52" s="259"/>
      <c r="I52" s="259"/>
      <c r="J52" s="259"/>
      <c r="K52" s="259"/>
      <c r="L52" s="242"/>
      <c r="M52" s="18"/>
      <c r="N52" s="1"/>
    </row>
    <row r="53" spans="1:14" ht="39" customHeight="1">
      <c r="A53" s="239"/>
      <c r="B53" s="144" t="s">
        <v>152</v>
      </c>
      <c r="C53" s="238"/>
      <c r="D53" s="17"/>
      <c r="E53" s="17"/>
      <c r="F53" s="182"/>
      <c r="G53" s="17"/>
      <c r="H53" s="17" t="s">
        <v>348</v>
      </c>
      <c r="I53" s="182">
        <v>46.9</v>
      </c>
      <c r="J53" s="17" t="s">
        <v>349</v>
      </c>
      <c r="K53" s="17"/>
      <c r="L53" s="116"/>
      <c r="M53" s="17"/>
      <c r="N53" s="1"/>
    </row>
    <row r="54" spans="1:14" ht="18.75" customHeight="1">
      <c r="A54" s="237">
        <v>14</v>
      </c>
      <c r="B54" s="236" t="s">
        <v>315</v>
      </c>
      <c r="C54" s="254" t="s">
        <v>263</v>
      </c>
      <c r="D54" s="259"/>
      <c r="E54" s="240"/>
      <c r="F54" s="259"/>
      <c r="G54" s="259"/>
      <c r="H54" s="18" t="s">
        <v>358</v>
      </c>
      <c r="I54" s="18">
        <v>64.4</v>
      </c>
      <c r="J54" s="18" t="s">
        <v>349</v>
      </c>
      <c r="K54" s="259"/>
      <c r="L54" s="242">
        <v>103895</v>
      </c>
      <c r="M54" s="259"/>
      <c r="N54" s="1"/>
    </row>
    <row r="55" spans="1:13" ht="25.5">
      <c r="A55" s="259"/>
      <c r="B55" s="241"/>
      <c r="C55" s="255"/>
      <c r="D55" s="247"/>
      <c r="E55" s="247"/>
      <c r="F55" s="247"/>
      <c r="G55" s="247"/>
      <c r="H55" s="18" t="s">
        <v>295</v>
      </c>
      <c r="I55" s="18">
        <v>680</v>
      </c>
      <c r="J55" s="18" t="s">
        <v>349</v>
      </c>
      <c r="K55" s="247"/>
      <c r="L55" s="247"/>
      <c r="M55" s="241"/>
    </row>
    <row r="56" spans="1:13" ht="27" customHeight="1">
      <c r="A56" s="259"/>
      <c r="B56" s="186" t="s">
        <v>352</v>
      </c>
      <c r="C56" s="234"/>
      <c r="D56" s="18" t="s">
        <v>358</v>
      </c>
      <c r="E56" s="30" t="s">
        <v>357</v>
      </c>
      <c r="F56" s="18">
        <v>64.4</v>
      </c>
      <c r="G56" s="18" t="s">
        <v>349</v>
      </c>
      <c r="H56" s="18"/>
      <c r="I56" s="18"/>
      <c r="J56" s="18"/>
      <c r="K56" s="18" t="s">
        <v>316</v>
      </c>
      <c r="L56" s="133">
        <v>716790.52</v>
      </c>
      <c r="M56" s="177"/>
    </row>
    <row r="57" spans="1:13" ht="25.5">
      <c r="A57" s="259"/>
      <c r="B57" s="186"/>
      <c r="C57" s="234"/>
      <c r="D57" s="18" t="s">
        <v>295</v>
      </c>
      <c r="E57" s="30" t="s">
        <v>357</v>
      </c>
      <c r="F57" s="18">
        <v>680</v>
      </c>
      <c r="G57" s="18" t="s">
        <v>88</v>
      </c>
      <c r="H57" s="18"/>
      <c r="I57" s="18"/>
      <c r="J57" s="18"/>
      <c r="K57" s="18"/>
      <c r="L57" s="133"/>
      <c r="M57" s="177"/>
    </row>
    <row r="58" spans="1:13" ht="26.25" customHeight="1">
      <c r="A58" s="259"/>
      <c r="B58" s="143" t="s">
        <v>286</v>
      </c>
      <c r="C58" s="234"/>
      <c r="D58" s="18"/>
      <c r="E58" s="18"/>
      <c r="F58" s="18"/>
      <c r="G58" s="18"/>
      <c r="H58" s="18" t="s">
        <v>358</v>
      </c>
      <c r="I58" s="18">
        <v>64.4</v>
      </c>
      <c r="J58" s="18" t="s">
        <v>349</v>
      </c>
      <c r="K58" s="18"/>
      <c r="L58" s="133"/>
      <c r="M58" s="177"/>
    </row>
    <row r="59" spans="1:13" ht="25.5">
      <c r="A59" s="259"/>
      <c r="B59" s="187"/>
      <c r="C59" s="234"/>
      <c r="D59" s="18"/>
      <c r="E59" s="18"/>
      <c r="F59" s="18"/>
      <c r="G59" s="18"/>
      <c r="H59" s="18" t="s">
        <v>295</v>
      </c>
      <c r="I59" s="18">
        <v>680</v>
      </c>
      <c r="J59" s="18" t="s">
        <v>349</v>
      </c>
      <c r="K59" s="18"/>
      <c r="L59" s="133"/>
      <c r="M59" s="177"/>
    </row>
    <row r="60" spans="1:13" ht="24.75" customHeight="1">
      <c r="A60" s="259"/>
      <c r="B60" s="143" t="s">
        <v>286</v>
      </c>
      <c r="C60" s="234"/>
      <c r="D60" s="18"/>
      <c r="E60" s="18"/>
      <c r="F60" s="18"/>
      <c r="G60" s="18"/>
      <c r="H60" s="18" t="s">
        <v>358</v>
      </c>
      <c r="I60" s="18">
        <v>64.4</v>
      </c>
      <c r="J60" s="18" t="s">
        <v>349</v>
      </c>
      <c r="K60" s="18"/>
      <c r="L60" s="133"/>
      <c r="M60" s="186"/>
    </row>
    <row r="61" spans="1:13" ht="25.5">
      <c r="A61" s="300"/>
      <c r="B61" s="186"/>
      <c r="C61" s="234"/>
      <c r="D61" s="18"/>
      <c r="E61" s="18"/>
      <c r="F61" s="18"/>
      <c r="G61" s="18"/>
      <c r="H61" s="18" t="s">
        <v>295</v>
      </c>
      <c r="I61" s="18">
        <v>680</v>
      </c>
      <c r="J61" s="18" t="s">
        <v>349</v>
      </c>
      <c r="K61" s="18"/>
      <c r="L61" s="133"/>
      <c r="M61" s="186"/>
    </row>
    <row r="62" spans="1:13" ht="29.25" customHeight="1">
      <c r="A62" s="251">
        <v>15</v>
      </c>
      <c r="B62" s="141" t="s">
        <v>329</v>
      </c>
      <c r="C62" s="235" t="s">
        <v>263</v>
      </c>
      <c r="D62" s="14" t="s">
        <v>348</v>
      </c>
      <c r="E62" s="11" t="s">
        <v>357</v>
      </c>
      <c r="F62" s="183">
        <v>61.5</v>
      </c>
      <c r="G62" s="8" t="s">
        <v>349</v>
      </c>
      <c r="H62" s="188"/>
      <c r="I62" s="188"/>
      <c r="J62" s="203"/>
      <c r="K62" s="188"/>
      <c r="L62" s="204">
        <v>104650.24</v>
      </c>
      <c r="M62" s="190"/>
    </row>
    <row r="63" spans="1:13" ht="27.75" customHeight="1">
      <c r="A63" s="257"/>
      <c r="B63" s="236" t="s">
        <v>352</v>
      </c>
      <c r="C63" s="255"/>
      <c r="D63" s="20" t="s">
        <v>295</v>
      </c>
      <c r="E63" s="30" t="s">
        <v>357</v>
      </c>
      <c r="F63" s="18">
        <v>467</v>
      </c>
      <c r="G63" s="18" t="s">
        <v>349</v>
      </c>
      <c r="H63" s="259" t="s">
        <v>348</v>
      </c>
      <c r="I63" s="250">
        <v>61.5</v>
      </c>
      <c r="J63" s="257" t="s">
        <v>349</v>
      </c>
      <c r="K63" s="259" t="s">
        <v>157</v>
      </c>
      <c r="L63" s="242">
        <v>1859839.27</v>
      </c>
      <c r="M63" s="259" t="s">
        <v>158</v>
      </c>
    </row>
    <row r="64" spans="1:13" ht="26.25" customHeight="1">
      <c r="A64" s="257"/>
      <c r="B64" s="236"/>
      <c r="C64" s="255"/>
      <c r="D64" s="191" t="s">
        <v>319</v>
      </c>
      <c r="E64" s="30" t="s">
        <v>357</v>
      </c>
      <c r="F64" s="192">
        <v>10.5</v>
      </c>
      <c r="G64" s="18" t="s">
        <v>349</v>
      </c>
      <c r="H64" s="247"/>
      <c r="I64" s="259"/>
      <c r="J64" s="257"/>
      <c r="K64" s="248"/>
      <c r="L64" s="242"/>
      <c r="M64" s="259"/>
    </row>
    <row r="65" spans="1:13" ht="36.75" customHeight="1">
      <c r="A65" s="257"/>
      <c r="B65" s="255"/>
      <c r="C65" s="255"/>
      <c r="D65" s="20" t="s">
        <v>348</v>
      </c>
      <c r="E65" s="18" t="s">
        <v>288</v>
      </c>
      <c r="F65" s="192">
        <v>62.8</v>
      </c>
      <c r="G65" s="18" t="s">
        <v>349</v>
      </c>
      <c r="H65" s="247"/>
      <c r="I65" s="247"/>
      <c r="J65" s="258"/>
      <c r="K65" s="249"/>
      <c r="L65" s="247"/>
      <c r="M65" s="247"/>
    </row>
    <row r="66" spans="1:13" ht="36.75" customHeight="1">
      <c r="A66" s="252"/>
      <c r="B66" s="144" t="s">
        <v>286</v>
      </c>
      <c r="C66" s="176"/>
      <c r="D66" s="37"/>
      <c r="E66" s="17"/>
      <c r="F66" s="208"/>
      <c r="G66" s="28"/>
      <c r="H66" s="17" t="s">
        <v>348</v>
      </c>
      <c r="I66" s="16">
        <v>61.5</v>
      </c>
      <c r="J66" s="17" t="s">
        <v>349</v>
      </c>
      <c r="K66" s="181"/>
      <c r="L66" s="173"/>
      <c r="M66" s="209"/>
    </row>
    <row r="67" spans="1:13" ht="25.5">
      <c r="A67" s="243">
        <v>16</v>
      </c>
      <c r="B67" s="245" t="s">
        <v>322</v>
      </c>
      <c r="C67" s="232" t="s">
        <v>183</v>
      </c>
      <c r="D67" s="8" t="s">
        <v>348</v>
      </c>
      <c r="E67" s="11" t="s">
        <v>357</v>
      </c>
      <c r="F67" s="183">
        <v>44.9</v>
      </c>
      <c r="G67" s="33" t="s">
        <v>349</v>
      </c>
      <c r="H67" s="246"/>
      <c r="I67" s="246"/>
      <c r="J67" s="246"/>
      <c r="K67" s="200"/>
      <c r="L67" s="280">
        <v>651374.72</v>
      </c>
      <c r="M67" s="193"/>
    </row>
    <row r="68" spans="1:13" ht="38.25">
      <c r="A68" s="248"/>
      <c r="B68" s="236"/>
      <c r="C68" s="254"/>
      <c r="D68" s="18" t="s">
        <v>348</v>
      </c>
      <c r="E68" s="18" t="s">
        <v>331</v>
      </c>
      <c r="F68" s="142">
        <v>43.6</v>
      </c>
      <c r="G68" s="31" t="s">
        <v>349</v>
      </c>
      <c r="H68" s="249"/>
      <c r="I68" s="249"/>
      <c r="J68" s="249"/>
      <c r="K68" s="201"/>
      <c r="L68" s="281"/>
      <c r="M68" s="187"/>
    </row>
    <row r="69" spans="1:13" ht="23.25" customHeight="1">
      <c r="A69" s="248"/>
      <c r="B69" s="143" t="s">
        <v>352</v>
      </c>
      <c r="C69" s="254"/>
      <c r="D69" s="18"/>
      <c r="E69" s="18"/>
      <c r="F69" s="142"/>
      <c r="G69" s="31"/>
      <c r="H69" s="18" t="s">
        <v>348</v>
      </c>
      <c r="I69" s="15">
        <v>44.9</v>
      </c>
      <c r="J69" s="18" t="s">
        <v>349</v>
      </c>
      <c r="K69" s="168"/>
      <c r="L69" s="129">
        <v>274106.45</v>
      </c>
      <c r="M69" s="187"/>
    </row>
    <row r="70" spans="1:13" ht="28.5" customHeight="1">
      <c r="A70" s="248"/>
      <c r="B70" s="143" t="s">
        <v>286</v>
      </c>
      <c r="C70" s="254"/>
      <c r="D70" s="18"/>
      <c r="E70" s="18"/>
      <c r="F70" s="142"/>
      <c r="G70" s="31"/>
      <c r="H70" s="18" t="s">
        <v>348</v>
      </c>
      <c r="I70" s="15">
        <v>44.9</v>
      </c>
      <c r="J70" s="18" t="s">
        <v>349</v>
      </c>
      <c r="K70" s="168"/>
      <c r="L70" s="129"/>
      <c r="M70" s="187"/>
    </row>
    <row r="71" spans="1:13" ht="30.75" customHeight="1">
      <c r="A71" s="244"/>
      <c r="B71" s="144" t="s">
        <v>286</v>
      </c>
      <c r="C71" s="233"/>
      <c r="D71" s="205"/>
      <c r="E71" s="205"/>
      <c r="F71" s="205"/>
      <c r="G71" s="206"/>
      <c r="H71" s="17" t="s">
        <v>348</v>
      </c>
      <c r="I71" s="16">
        <v>44.9</v>
      </c>
      <c r="J71" s="17" t="s">
        <v>349</v>
      </c>
      <c r="K71" s="207"/>
      <c r="L71" s="199"/>
      <c r="M71" s="194"/>
    </row>
    <row r="72" spans="1:13" ht="16.5" customHeight="1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</row>
    <row r="73" spans="1:13" ht="15.75">
      <c r="A73" s="195"/>
      <c r="B73" s="195" t="s">
        <v>163</v>
      </c>
      <c r="C73" s="195"/>
      <c r="D73" s="195"/>
      <c r="E73" s="195"/>
      <c r="F73" s="195"/>
      <c r="G73" s="195"/>
      <c r="H73" s="195" t="s">
        <v>164</v>
      </c>
      <c r="I73" s="195"/>
      <c r="J73" s="195"/>
      <c r="K73" s="184"/>
      <c r="L73" s="184"/>
      <c r="M73" s="184"/>
    </row>
    <row r="74" spans="1:13" ht="15.75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84"/>
      <c r="L74" s="184"/>
      <c r="M74" s="184"/>
    </row>
    <row r="75" spans="1:13" ht="15.75">
      <c r="A75" s="195"/>
      <c r="B75" s="256" t="s">
        <v>80</v>
      </c>
      <c r="C75" s="256"/>
      <c r="D75" s="195"/>
      <c r="E75" s="195"/>
      <c r="F75" s="195"/>
      <c r="G75" s="195"/>
      <c r="H75" s="195"/>
      <c r="I75" s="195"/>
      <c r="J75" s="195"/>
      <c r="K75" s="184"/>
      <c r="L75" s="184"/>
      <c r="M75" s="184"/>
    </row>
  </sheetData>
  <mergeCells count="110">
    <mergeCell ref="B26:B27"/>
    <mergeCell ref="A54:A61"/>
    <mergeCell ref="A31:A32"/>
    <mergeCell ref="A35:A38"/>
    <mergeCell ref="A47:A49"/>
    <mergeCell ref="A29:A30"/>
    <mergeCell ref="A33:A34"/>
    <mergeCell ref="B54:B55"/>
    <mergeCell ref="K33:K34"/>
    <mergeCell ref="L33:L34"/>
    <mergeCell ref="M63:M65"/>
    <mergeCell ref="A39:A45"/>
    <mergeCell ref="C39:C45"/>
    <mergeCell ref="K37:K38"/>
    <mergeCell ref="L37:L38"/>
    <mergeCell ref="M35:M36"/>
    <mergeCell ref="M37:M38"/>
    <mergeCell ref="L63:L65"/>
    <mergeCell ref="L17:L18"/>
    <mergeCell ref="K17:K18"/>
    <mergeCell ref="B75:C75"/>
    <mergeCell ref="C29:C30"/>
    <mergeCell ref="C31:C32"/>
    <mergeCell ref="C35:C38"/>
    <mergeCell ref="C47:C49"/>
    <mergeCell ref="B43:B44"/>
    <mergeCell ref="B35:B36"/>
    <mergeCell ref="B37:B38"/>
    <mergeCell ref="A17:A20"/>
    <mergeCell ref="C14:C16"/>
    <mergeCell ref="C17:C20"/>
    <mergeCell ref="A14:A16"/>
    <mergeCell ref="H7:H12"/>
    <mergeCell ref="A6:A12"/>
    <mergeCell ref="E7:E12"/>
    <mergeCell ref="F7:F12"/>
    <mergeCell ref="G7:G12"/>
    <mergeCell ref="A2:M2"/>
    <mergeCell ref="A3:M3"/>
    <mergeCell ref="K24:K25"/>
    <mergeCell ref="B17:B18"/>
    <mergeCell ref="I7:I12"/>
    <mergeCell ref="J7:J12"/>
    <mergeCell ref="J24:J25"/>
    <mergeCell ref="H24:H25"/>
    <mergeCell ref="M22:M23"/>
    <mergeCell ref="K22:K23"/>
    <mergeCell ref="B1:M1"/>
    <mergeCell ref="B4:M4"/>
    <mergeCell ref="H6:J6"/>
    <mergeCell ref="K6:K12"/>
    <mergeCell ref="L6:L12"/>
    <mergeCell ref="M6:M12"/>
    <mergeCell ref="B6:B12"/>
    <mergeCell ref="C6:C12"/>
    <mergeCell ref="D6:G6"/>
    <mergeCell ref="D7:D12"/>
    <mergeCell ref="M24:M25"/>
    <mergeCell ref="L22:L23"/>
    <mergeCell ref="I24:I25"/>
    <mergeCell ref="I22:I23"/>
    <mergeCell ref="J22:J23"/>
    <mergeCell ref="C22:C25"/>
    <mergeCell ref="L35:L36"/>
    <mergeCell ref="C26:C28"/>
    <mergeCell ref="B33:B34"/>
    <mergeCell ref="C33:C34"/>
    <mergeCell ref="L26:L27"/>
    <mergeCell ref="H26:H27"/>
    <mergeCell ref="I26:I27"/>
    <mergeCell ref="J26:J27"/>
    <mergeCell ref="K26:K27"/>
    <mergeCell ref="J67:J68"/>
    <mergeCell ref="K67:K68"/>
    <mergeCell ref="L67:L68"/>
    <mergeCell ref="A22:A25"/>
    <mergeCell ref="A26:A28"/>
    <mergeCell ref="K35:K36"/>
    <mergeCell ref="L24:L25"/>
    <mergeCell ref="B22:B23"/>
    <mergeCell ref="H22:H23"/>
    <mergeCell ref="B24:B25"/>
    <mergeCell ref="A67:A71"/>
    <mergeCell ref="B67:B68"/>
    <mergeCell ref="H67:H68"/>
    <mergeCell ref="I67:I68"/>
    <mergeCell ref="C67:C71"/>
    <mergeCell ref="E54:E55"/>
    <mergeCell ref="F54:F55"/>
    <mergeCell ref="M54:M55"/>
    <mergeCell ref="L51:L52"/>
    <mergeCell ref="L54:L55"/>
    <mergeCell ref="D54:D55"/>
    <mergeCell ref="I63:I65"/>
    <mergeCell ref="A62:A66"/>
    <mergeCell ref="B51:B52"/>
    <mergeCell ref="C54:C61"/>
    <mergeCell ref="C62:C65"/>
    <mergeCell ref="B63:B65"/>
    <mergeCell ref="C50:C53"/>
    <mergeCell ref="A50:A53"/>
    <mergeCell ref="G54:G55"/>
    <mergeCell ref="J63:J65"/>
    <mergeCell ref="H63:H65"/>
    <mergeCell ref="K51:K52"/>
    <mergeCell ref="H51:H52"/>
    <mergeCell ref="I51:I52"/>
    <mergeCell ref="J51:J52"/>
    <mergeCell ref="K63:K65"/>
    <mergeCell ref="K54:K5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1"/>
  <sheetViews>
    <sheetView tabSelected="1" workbookViewId="0" topLeftCell="A1">
      <selection activeCell="A42" sqref="A42:M60"/>
    </sheetView>
  </sheetViews>
  <sheetFormatPr defaultColWidth="9.140625" defaultRowHeight="12.75"/>
  <cols>
    <col min="1" max="1" width="3.57421875" style="21" customWidth="1"/>
    <col min="2" max="2" width="18.421875" style="2" customWidth="1"/>
    <col min="3" max="3" width="16.7109375" style="2" customWidth="1"/>
    <col min="4" max="4" width="13.57421875" style="2" customWidth="1"/>
    <col min="5" max="5" width="7.7109375" style="5" customWidth="1"/>
    <col min="6" max="6" width="7.7109375" style="3" customWidth="1"/>
    <col min="7" max="7" width="6.7109375" style="1" customWidth="1"/>
    <col min="8" max="8" width="10.140625" style="1" customWidth="1"/>
    <col min="9" max="9" width="6.140625" style="3" customWidth="1"/>
    <col min="10" max="10" width="6.421875" style="1" customWidth="1"/>
    <col min="11" max="11" width="14.7109375" style="2" customWidth="1"/>
    <col min="12" max="12" width="10.140625" style="4" customWidth="1"/>
    <col min="13" max="13" width="16.57421875" style="6" customWidth="1"/>
    <col min="14" max="14" width="12.421875" style="1" customWidth="1"/>
    <col min="15" max="16384" width="9.140625" style="1" customWidth="1"/>
  </cols>
  <sheetData>
    <row r="1" spans="2:13" ht="15.75">
      <c r="B1" s="295" t="s">
        <v>335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2:13" ht="15.75">
      <c r="B2" s="295" t="s">
        <v>336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15.75">
      <c r="A3" s="295" t="s">
        <v>311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2:13" ht="15.75">
      <c r="B4" s="295" t="s">
        <v>122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</row>
    <row r="5" spans="2:13" ht="11.25" customHeight="1">
      <c r="B5" s="22"/>
      <c r="C5" s="22"/>
      <c r="D5" s="22"/>
      <c r="E5" s="23"/>
      <c r="F5" s="21"/>
      <c r="G5" s="13"/>
      <c r="H5" s="13"/>
      <c r="I5" s="21"/>
      <c r="J5" s="13"/>
      <c r="K5" s="22"/>
      <c r="L5" s="24"/>
      <c r="M5" s="25"/>
    </row>
    <row r="6" spans="1:13" ht="50.25" customHeight="1">
      <c r="A6" s="237" t="s">
        <v>337</v>
      </c>
      <c r="B6" s="237" t="s">
        <v>338</v>
      </c>
      <c r="C6" s="237" t="s">
        <v>215</v>
      </c>
      <c r="D6" s="296" t="s">
        <v>339</v>
      </c>
      <c r="E6" s="343"/>
      <c r="F6" s="343"/>
      <c r="G6" s="344"/>
      <c r="H6" s="296" t="s">
        <v>344</v>
      </c>
      <c r="I6" s="297"/>
      <c r="J6" s="298"/>
      <c r="K6" s="237" t="s">
        <v>346</v>
      </c>
      <c r="L6" s="299" t="s">
        <v>350</v>
      </c>
      <c r="M6" s="237" t="s">
        <v>347</v>
      </c>
    </row>
    <row r="7" spans="1:13" ht="12.75" customHeight="1">
      <c r="A7" s="259"/>
      <c r="B7" s="259"/>
      <c r="C7" s="259"/>
      <c r="D7" s="237" t="s">
        <v>340</v>
      </c>
      <c r="E7" s="308" t="s">
        <v>341</v>
      </c>
      <c r="F7" s="307" t="s">
        <v>342</v>
      </c>
      <c r="G7" s="307" t="s">
        <v>343</v>
      </c>
      <c r="H7" s="305" t="s">
        <v>340</v>
      </c>
      <c r="I7" s="305" t="s">
        <v>345</v>
      </c>
      <c r="J7" s="307" t="s">
        <v>343</v>
      </c>
      <c r="K7" s="341"/>
      <c r="L7" s="341"/>
      <c r="M7" s="341"/>
    </row>
    <row r="8" spans="1:13" ht="12.75">
      <c r="A8" s="259"/>
      <c r="B8" s="259"/>
      <c r="C8" s="259"/>
      <c r="D8" s="259"/>
      <c r="E8" s="309"/>
      <c r="F8" s="305"/>
      <c r="G8" s="305"/>
      <c r="H8" s="305"/>
      <c r="I8" s="305"/>
      <c r="J8" s="305"/>
      <c r="K8" s="341"/>
      <c r="L8" s="341"/>
      <c r="M8" s="341"/>
    </row>
    <row r="9" spans="1:13" ht="12.75">
      <c r="A9" s="259"/>
      <c r="B9" s="259"/>
      <c r="C9" s="259"/>
      <c r="D9" s="259"/>
      <c r="E9" s="309"/>
      <c r="F9" s="305"/>
      <c r="G9" s="305"/>
      <c r="H9" s="305"/>
      <c r="I9" s="305"/>
      <c r="J9" s="305"/>
      <c r="K9" s="341"/>
      <c r="L9" s="341"/>
      <c r="M9" s="341"/>
    </row>
    <row r="10" spans="1:13" ht="12.75">
      <c r="A10" s="259"/>
      <c r="B10" s="259"/>
      <c r="C10" s="259"/>
      <c r="D10" s="259"/>
      <c r="E10" s="309"/>
      <c r="F10" s="305"/>
      <c r="G10" s="305"/>
      <c r="H10" s="305"/>
      <c r="I10" s="305"/>
      <c r="J10" s="305"/>
      <c r="K10" s="341"/>
      <c r="L10" s="341"/>
      <c r="M10" s="341"/>
    </row>
    <row r="11" spans="1:13" ht="12.75">
      <c r="A11" s="259"/>
      <c r="B11" s="259"/>
      <c r="C11" s="259"/>
      <c r="D11" s="259"/>
      <c r="E11" s="309"/>
      <c r="F11" s="305"/>
      <c r="G11" s="305"/>
      <c r="H11" s="305"/>
      <c r="I11" s="305"/>
      <c r="J11" s="305"/>
      <c r="K11" s="341"/>
      <c r="L11" s="341"/>
      <c r="M11" s="341"/>
    </row>
    <row r="12" spans="1:13" ht="9.75" customHeight="1">
      <c r="A12" s="300"/>
      <c r="B12" s="300"/>
      <c r="C12" s="300"/>
      <c r="D12" s="300"/>
      <c r="E12" s="310"/>
      <c r="F12" s="306"/>
      <c r="G12" s="306"/>
      <c r="H12" s="306"/>
      <c r="I12" s="306"/>
      <c r="J12" s="306"/>
      <c r="K12" s="342"/>
      <c r="L12" s="342"/>
      <c r="M12" s="342"/>
    </row>
    <row r="13" spans="1:13" ht="12.75">
      <c r="A13" s="9">
        <v>1</v>
      </c>
      <c r="B13" s="9">
        <v>2</v>
      </c>
      <c r="C13" s="9">
        <v>3</v>
      </c>
      <c r="D13" s="9">
        <v>4</v>
      </c>
      <c r="E13" s="122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122">
        <v>12</v>
      </c>
      <c r="M13" s="9">
        <v>13</v>
      </c>
    </row>
    <row r="14" spans="1:13" ht="18" customHeight="1">
      <c r="A14" s="346" t="s">
        <v>64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8"/>
    </row>
    <row r="15" spans="1:13" ht="45.75" customHeight="1">
      <c r="A15" s="251">
        <v>1</v>
      </c>
      <c r="B15" s="8" t="s">
        <v>400</v>
      </c>
      <c r="C15" s="237" t="s">
        <v>401</v>
      </c>
      <c r="D15" s="8" t="s">
        <v>348</v>
      </c>
      <c r="E15" s="11" t="s">
        <v>357</v>
      </c>
      <c r="F15" s="8">
        <v>17.3</v>
      </c>
      <c r="G15" s="8" t="s">
        <v>349</v>
      </c>
      <c r="H15" s="8"/>
      <c r="I15" s="8"/>
      <c r="J15" s="33"/>
      <c r="K15" s="8" t="s">
        <v>107</v>
      </c>
      <c r="L15" s="171">
        <v>832314.46</v>
      </c>
      <c r="M15" s="8"/>
    </row>
    <row r="16" spans="1:13" ht="45.75" customHeight="1">
      <c r="A16" s="286"/>
      <c r="B16" s="17" t="s">
        <v>310</v>
      </c>
      <c r="C16" s="316"/>
      <c r="D16" s="17"/>
      <c r="E16" s="19"/>
      <c r="F16" s="17"/>
      <c r="G16" s="17"/>
      <c r="H16" s="17" t="s">
        <v>348</v>
      </c>
      <c r="I16" s="17">
        <v>17.3</v>
      </c>
      <c r="J16" s="28" t="s">
        <v>349</v>
      </c>
      <c r="K16" s="17" t="s">
        <v>108</v>
      </c>
      <c r="L16" s="113"/>
      <c r="M16" s="17"/>
    </row>
    <row r="17" spans="1:13" ht="25.5">
      <c r="A17" s="322">
        <v>2</v>
      </c>
      <c r="B17" s="18" t="s">
        <v>36</v>
      </c>
      <c r="C17" s="237" t="s">
        <v>119</v>
      </c>
      <c r="D17" s="8" t="s">
        <v>348</v>
      </c>
      <c r="E17" s="210" t="s">
        <v>355</v>
      </c>
      <c r="F17" s="15">
        <v>59.6</v>
      </c>
      <c r="G17" s="15" t="s">
        <v>349</v>
      </c>
      <c r="H17" s="15"/>
      <c r="I17" s="15"/>
      <c r="J17" s="15"/>
      <c r="K17" s="18"/>
      <c r="L17" s="114">
        <v>1532241.48</v>
      </c>
      <c r="M17" s="18"/>
    </row>
    <row r="18" spans="1:13" ht="12.75">
      <c r="A18" s="322"/>
      <c r="B18" s="257" t="s">
        <v>352</v>
      </c>
      <c r="C18" s="315"/>
      <c r="D18" s="18" t="s">
        <v>348</v>
      </c>
      <c r="E18" s="123" t="s">
        <v>355</v>
      </c>
      <c r="F18" s="26">
        <v>59.6</v>
      </c>
      <c r="G18" s="26" t="s">
        <v>349</v>
      </c>
      <c r="H18" s="283"/>
      <c r="I18" s="283"/>
      <c r="J18" s="283"/>
      <c r="K18" s="257" t="s">
        <v>118</v>
      </c>
      <c r="L18" s="339">
        <v>292339.12</v>
      </c>
      <c r="M18" s="259"/>
    </row>
    <row r="19" spans="1:13" ht="25.5">
      <c r="A19" s="322"/>
      <c r="B19" s="257"/>
      <c r="C19" s="315"/>
      <c r="D19" s="18" t="s">
        <v>348</v>
      </c>
      <c r="E19" s="210" t="s">
        <v>357</v>
      </c>
      <c r="F19" s="26">
        <v>29.9</v>
      </c>
      <c r="G19" s="26" t="s">
        <v>349</v>
      </c>
      <c r="H19" s="283"/>
      <c r="I19" s="283"/>
      <c r="J19" s="283"/>
      <c r="K19" s="257"/>
      <c r="L19" s="339"/>
      <c r="M19" s="259"/>
    </row>
    <row r="20" spans="1:13" ht="25.5">
      <c r="A20" s="322"/>
      <c r="B20" s="257"/>
      <c r="C20" s="315"/>
      <c r="D20" s="18" t="s">
        <v>367</v>
      </c>
      <c r="E20" s="123" t="s">
        <v>357</v>
      </c>
      <c r="F20" s="26">
        <v>18</v>
      </c>
      <c r="G20" s="26" t="s">
        <v>349</v>
      </c>
      <c r="H20" s="283"/>
      <c r="I20" s="283"/>
      <c r="J20" s="283"/>
      <c r="K20" s="257"/>
      <c r="L20" s="339"/>
      <c r="M20" s="259"/>
    </row>
    <row r="21" spans="1:13" ht="25.5">
      <c r="A21" s="322"/>
      <c r="B21" s="286"/>
      <c r="C21" s="316"/>
      <c r="D21" s="17" t="s">
        <v>367</v>
      </c>
      <c r="E21" s="126" t="s">
        <v>357</v>
      </c>
      <c r="F21" s="27">
        <v>18</v>
      </c>
      <c r="G21" s="27" t="s">
        <v>349</v>
      </c>
      <c r="H21" s="337"/>
      <c r="I21" s="337"/>
      <c r="J21" s="337"/>
      <c r="K21" s="286"/>
      <c r="L21" s="340"/>
      <c r="M21" s="300"/>
    </row>
    <row r="22" spans="1:13" ht="25.5">
      <c r="A22" s="336">
        <v>3</v>
      </c>
      <c r="B22" s="8" t="s">
        <v>182</v>
      </c>
      <c r="C22" s="237" t="s">
        <v>20</v>
      </c>
      <c r="D22" s="33" t="s">
        <v>348</v>
      </c>
      <c r="E22" s="11" t="s">
        <v>355</v>
      </c>
      <c r="F22" s="149">
        <v>61.7</v>
      </c>
      <c r="G22" s="10" t="s">
        <v>349</v>
      </c>
      <c r="H22" s="149" t="s">
        <v>348</v>
      </c>
      <c r="I22" s="10">
        <v>79.2</v>
      </c>
      <c r="J22" s="149" t="s">
        <v>349</v>
      </c>
      <c r="K22" s="8"/>
      <c r="L22" s="211">
        <v>521849.96</v>
      </c>
      <c r="M22" s="14"/>
    </row>
    <row r="23" spans="1:13" ht="12.75">
      <c r="A23" s="247"/>
      <c r="B23" s="259" t="s">
        <v>352</v>
      </c>
      <c r="C23" s="259"/>
      <c r="D23" s="31" t="s">
        <v>348</v>
      </c>
      <c r="E23" s="30" t="s">
        <v>355</v>
      </c>
      <c r="F23" s="35">
        <v>61.7</v>
      </c>
      <c r="G23" s="15" t="s">
        <v>349</v>
      </c>
      <c r="H23" s="317"/>
      <c r="I23" s="248"/>
      <c r="J23" s="317"/>
      <c r="K23" s="259" t="s">
        <v>125</v>
      </c>
      <c r="L23" s="331">
        <v>502866.18</v>
      </c>
      <c r="M23" s="20"/>
    </row>
    <row r="24" spans="1:13" ht="25.5">
      <c r="A24" s="239"/>
      <c r="B24" s="316"/>
      <c r="C24" s="316"/>
      <c r="D24" s="28" t="s">
        <v>348</v>
      </c>
      <c r="E24" s="19" t="s">
        <v>357</v>
      </c>
      <c r="F24" s="124">
        <v>79.2</v>
      </c>
      <c r="G24" s="16" t="s">
        <v>349</v>
      </c>
      <c r="H24" s="318"/>
      <c r="I24" s="244"/>
      <c r="J24" s="318"/>
      <c r="K24" s="300"/>
      <c r="L24" s="332"/>
      <c r="M24" s="37"/>
    </row>
    <row r="25" spans="1:13" ht="31.5" customHeight="1">
      <c r="A25" s="322">
        <v>4</v>
      </c>
      <c r="B25" s="237" t="s">
        <v>40</v>
      </c>
      <c r="C25" s="237" t="s">
        <v>77</v>
      </c>
      <c r="D25" s="33" t="s">
        <v>348</v>
      </c>
      <c r="E25" s="11" t="s">
        <v>357</v>
      </c>
      <c r="F25" s="10">
        <v>60.6</v>
      </c>
      <c r="G25" s="10" t="s">
        <v>349</v>
      </c>
      <c r="H25" s="170"/>
      <c r="I25" s="10"/>
      <c r="J25" s="10"/>
      <c r="K25" s="8"/>
      <c r="L25" s="280">
        <v>559665.91</v>
      </c>
      <c r="M25" s="237" t="s">
        <v>160</v>
      </c>
    </row>
    <row r="26" spans="1:13" ht="31.5" customHeight="1">
      <c r="A26" s="237"/>
      <c r="B26" s="315"/>
      <c r="C26" s="259"/>
      <c r="D26" s="31" t="s">
        <v>378</v>
      </c>
      <c r="E26" s="30" t="s">
        <v>357</v>
      </c>
      <c r="F26" s="15">
        <v>842</v>
      </c>
      <c r="G26" s="15" t="s">
        <v>349</v>
      </c>
      <c r="H26" s="35"/>
      <c r="I26" s="26"/>
      <c r="J26" s="26"/>
      <c r="K26" s="31"/>
      <c r="L26" s="320"/>
      <c r="M26" s="315"/>
    </row>
    <row r="27" spans="1:13" ht="63.75" customHeight="1">
      <c r="A27" s="345"/>
      <c r="B27" s="28" t="s">
        <v>352</v>
      </c>
      <c r="C27" s="316"/>
      <c r="D27" s="28"/>
      <c r="E27" s="19"/>
      <c r="F27" s="16"/>
      <c r="G27" s="16"/>
      <c r="H27" s="124" t="s">
        <v>348</v>
      </c>
      <c r="I27" s="27">
        <v>60.6</v>
      </c>
      <c r="J27" s="27" t="s">
        <v>349</v>
      </c>
      <c r="K27" s="212" t="s">
        <v>66</v>
      </c>
      <c r="L27" s="115">
        <v>671669.19</v>
      </c>
      <c r="M27" s="17"/>
    </row>
    <row r="28" spans="1:13" ht="18.75" customHeight="1">
      <c r="A28" s="259">
        <v>5</v>
      </c>
      <c r="B28" s="259" t="s">
        <v>57</v>
      </c>
      <c r="C28" s="259" t="s">
        <v>43</v>
      </c>
      <c r="D28" s="18" t="s">
        <v>379</v>
      </c>
      <c r="E28" s="30" t="s">
        <v>24</v>
      </c>
      <c r="F28" s="15">
        <v>98.8</v>
      </c>
      <c r="G28" s="15" t="s">
        <v>349</v>
      </c>
      <c r="H28" s="248"/>
      <c r="I28" s="248"/>
      <c r="J28" s="248"/>
      <c r="K28" s="259" t="s">
        <v>44</v>
      </c>
      <c r="L28" s="281">
        <v>744590.31</v>
      </c>
      <c r="M28" s="259"/>
    </row>
    <row r="29" spans="1:13" ht="25.5">
      <c r="A29" s="259"/>
      <c r="B29" s="259"/>
      <c r="C29" s="259"/>
      <c r="D29" s="18" t="s">
        <v>348</v>
      </c>
      <c r="E29" s="30" t="s">
        <v>357</v>
      </c>
      <c r="F29" s="15">
        <v>34</v>
      </c>
      <c r="G29" s="15" t="s">
        <v>349</v>
      </c>
      <c r="H29" s="248"/>
      <c r="I29" s="319"/>
      <c r="J29" s="319"/>
      <c r="K29" s="259"/>
      <c r="L29" s="281"/>
      <c r="M29" s="259"/>
    </row>
    <row r="30" spans="1:13" ht="28.5" customHeight="1">
      <c r="A30" s="259"/>
      <c r="B30" s="259" t="s">
        <v>352</v>
      </c>
      <c r="C30" s="338"/>
      <c r="D30" s="18" t="s">
        <v>379</v>
      </c>
      <c r="E30" s="30" t="s">
        <v>24</v>
      </c>
      <c r="F30" s="15">
        <v>98.8</v>
      </c>
      <c r="G30" s="15" t="s">
        <v>349</v>
      </c>
      <c r="H30" s="248"/>
      <c r="I30" s="248"/>
      <c r="J30" s="248"/>
      <c r="K30" s="248" t="s">
        <v>45</v>
      </c>
      <c r="L30" s="281">
        <v>247609.16</v>
      </c>
      <c r="M30" s="248"/>
    </row>
    <row r="31" spans="1:13" ht="33.75" customHeight="1">
      <c r="A31" s="300"/>
      <c r="B31" s="300"/>
      <c r="C31" s="338"/>
      <c r="D31" s="17" t="s">
        <v>106</v>
      </c>
      <c r="E31" s="19" t="s">
        <v>357</v>
      </c>
      <c r="F31" s="16">
        <v>904.5</v>
      </c>
      <c r="G31" s="16" t="s">
        <v>349</v>
      </c>
      <c r="H31" s="244"/>
      <c r="I31" s="244"/>
      <c r="J31" s="244"/>
      <c r="K31" s="244"/>
      <c r="L31" s="359"/>
      <c r="M31" s="244"/>
    </row>
    <row r="32" spans="1:13" ht="33.75" customHeight="1">
      <c r="A32" s="237">
        <v>6</v>
      </c>
      <c r="B32" s="31" t="s">
        <v>181</v>
      </c>
      <c r="C32" s="237" t="s">
        <v>361</v>
      </c>
      <c r="D32" s="12" t="s">
        <v>348</v>
      </c>
      <c r="E32" s="32" t="s">
        <v>357</v>
      </c>
      <c r="F32" s="26">
        <v>89.5</v>
      </c>
      <c r="G32" s="15" t="s">
        <v>349</v>
      </c>
      <c r="H32" s="15"/>
      <c r="I32" s="15"/>
      <c r="J32" s="15"/>
      <c r="K32" s="15"/>
      <c r="L32" s="129">
        <v>291540.36</v>
      </c>
      <c r="M32" s="15"/>
    </row>
    <row r="33" spans="1:13" ht="33.75" customHeight="1">
      <c r="A33" s="259"/>
      <c r="B33" s="31" t="s">
        <v>352</v>
      </c>
      <c r="C33" s="315"/>
      <c r="D33" s="12"/>
      <c r="E33" s="32"/>
      <c r="F33" s="26"/>
      <c r="G33" s="15"/>
      <c r="H33" s="15" t="s">
        <v>348</v>
      </c>
      <c r="I33" s="15">
        <v>89.5</v>
      </c>
      <c r="J33" s="15" t="s">
        <v>349</v>
      </c>
      <c r="K33" s="15" t="s">
        <v>159</v>
      </c>
      <c r="L33" s="129">
        <v>337622.52</v>
      </c>
      <c r="M33" s="15"/>
    </row>
    <row r="34" spans="1:13" ht="29.25" customHeight="1">
      <c r="A34" s="259"/>
      <c r="B34" s="31" t="s">
        <v>310</v>
      </c>
      <c r="C34" s="315"/>
      <c r="D34" s="12"/>
      <c r="E34" s="32"/>
      <c r="F34" s="26"/>
      <c r="G34" s="15"/>
      <c r="H34" s="15" t="s">
        <v>348</v>
      </c>
      <c r="I34" s="15">
        <v>89.5</v>
      </c>
      <c r="J34" s="15" t="s">
        <v>349</v>
      </c>
      <c r="K34" s="15"/>
      <c r="L34" s="129"/>
      <c r="M34" s="15"/>
    </row>
    <row r="35" spans="1:13" ht="29.25" customHeight="1">
      <c r="A35" s="300"/>
      <c r="B35" s="31" t="s">
        <v>310</v>
      </c>
      <c r="C35" s="316"/>
      <c r="D35" s="12"/>
      <c r="E35" s="32"/>
      <c r="F35" s="26"/>
      <c r="G35" s="15"/>
      <c r="H35" s="15" t="s">
        <v>348</v>
      </c>
      <c r="I35" s="15">
        <v>89.5</v>
      </c>
      <c r="J35" s="15" t="s">
        <v>349</v>
      </c>
      <c r="K35" s="15"/>
      <c r="L35" s="129"/>
      <c r="M35" s="15"/>
    </row>
    <row r="36" spans="1:13" ht="27.75" customHeight="1">
      <c r="A36" s="237">
        <v>7</v>
      </c>
      <c r="B36" s="237" t="s">
        <v>376</v>
      </c>
      <c r="C36" s="237" t="s">
        <v>377</v>
      </c>
      <c r="D36" s="8" t="s">
        <v>378</v>
      </c>
      <c r="E36" s="11" t="s">
        <v>357</v>
      </c>
      <c r="F36" s="8">
        <v>1500</v>
      </c>
      <c r="G36" s="8" t="s">
        <v>349</v>
      </c>
      <c r="H36" s="237" t="s">
        <v>379</v>
      </c>
      <c r="I36" s="237">
        <v>54.8</v>
      </c>
      <c r="J36" s="237" t="s">
        <v>349</v>
      </c>
      <c r="K36" s="237"/>
      <c r="L36" s="294">
        <v>852292.51</v>
      </c>
      <c r="M36" s="237"/>
    </row>
    <row r="37" spans="1:13" ht="27" customHeight="1">
      <c r="A37" s="300"/>
      <c r="B37" s="300"/>
      <c r="C37" s="300"/>
      <c r="D37" s="17" t="s">
        <v>379</v>
      </c>
      <c r="E37" s="19" t="s">
        <v>357</v>
      </c>
      <c r="F37" s="17">
        <v>304.4</v>
      </c>
      <c r="G37" s="17" t="s">
        <v>349</v>
      </c>
      <c r="H37" s="300"/>
      <c r="I37" s="239"/>
      <c r="J37" s="239"/>
      <c r="K37" s="300"/>
      <c r="L37" s="314"/>
      <c r="M37" s="300"/>
    </row>
    <row r="38" spans="1:13" ht="27.75" customHeight="1">
      <c r="A38" s="322">
        <v>8</v>
      </c>
      <c r="B38" s="237" t="s">
        <v>382</v>
      </c>
      <c r="C38" s="237" t="s">
        <v>383</v>
      </c>
      <c r="D38" s="8" t="s">
        <v>348</v>
      </c>
      <c r="E38" s="130" t="s">
        <v>357</v>
      </c>
      <c r="F38" s="8">
        <v>60.8</v>
      </c>
      <c r="G38" s="33" t="s">
        <v>349</v>
      </c>
      <c r="H38" s="237"/>
      <c r="I38" s="237"/>
      <c r="J38" s="237" t="s">
        <v>88</v>
      </c>
      <c r="K38" s="237" t="s">
        <v>97</v>
      </c>
      <c r="L38" s="294">
        <v>844421.52</v>
      </c>
      <c r="M38" s="237"/>
    </row>
    <row r="39" spans="1:13" ht="26.25" customHeight="1">
      <c r="A39" s="322"/>
      <c r="B39" s="259"/>
      <c r="C39" s="259"/>
      <c r="D39" s="31" t="s">
        <v>348</v>
      </c>
      <c r="E39" s="32" t="s">
        <v>357</v>
      </c>
      <c r="F39" s="31">
        <v>47.4</v>
      </c>
      <c r="G39" s="31" t="s">
        <v>349</v>
      </c>
      <c r="H39" s="259"/>
      <c r="I39" s="259"/>
      <c r="J39" s="259"/>
      <c r="K39" s="259"/>
      <c r="L39" s="242"/>
      <c r="M39" s="259"/>
    </row>
    <row r="40" spans="1:13" ht="25.5" customHeight="1">
      <c r="A40" s="322"/>
      <c r="B40" s="257"/>
      <c r="C40" s="259"/>
      <c r="D40" s="31" t="s">
        <v>348</v>
      </c>
      <c r="E40" s="32" t="s">
        <v>357</v>
      </c>
      <c r="F40" s="31">
        <v>30.1</v>
      </c>
      <c r="G40" s="18" t="s">
        <v>349</v>
      </c>
      <c r="H40" s="323"/>
      <c r="I40" s="259"/>
      <c r="J40" s="259"/>
      <c r="K40" s="259"/>
      <c r="L40" s="360"/>
      <c r="M40" s="259"/>
    </row>
    <row r="41" spans="1:13" ht="30" customHeight="1">
      <c r="A41" s="322"/>
      <c r="B41" s="300"/>
      <c r="C41" s="300"/>
      <c r="D41" s="17" t="s">
        <v>378</v>
      </c>
      <c r="E41" s="19" t="s">
        <v>384</v>
      </c>
      <c r="F41" s="17">
        <v>611.6</v>
      </c>
      <c r="G41" s="28" t="s">
        <v>349</v>
      </c>
      <c r="H41" s="300"/>
      <c r="I41" s="300"/>
      <c r="J41" s="300"/>
      <c r="K41" s="300"/>
      <c r="L41" s="314"/>
      <c r="M41" s="300"/>
    </row>
    <row r="42" spans="1:13" ht="25.5">
      <c r="A42" s="237">
        <v>9</v>
      </c>
      <c r="B42" s="8" t="s">
        <v>46</v>
      </c>
      <c r="C42" s="237" t="s">
        <v>47</v>
      </c>
      <c r="D42" s="33" t="s">
        <v>348</v>
      </c>
      <c r="E42" s="130" t="s">
        <v>355</v>
      </c>
      <c r="F42" s="131">
        <v>62.2</v>
      </c>
      <c r="G42" s="10" t="s">
        <v>349</v>
      </c>
      <c r="H42" s="10"/>
      <c r="I42" s="10"/>
      <c r="J42" s="10"/>
      <c r="K42" s="8"/>
      <c r="L42" s="127">
        <f>790161.24+6.6</f>
        <v>790167.84</v>
      </c>
      <c r="M42" s="8"/>
    </row>
    <row r="43" spans="1:13" ht="25.5">
      <c r="A43" s="259"/>
      <c r="B43" s="259" t="s">
        <v>352</v>
      </c>
      <c r="C43" s="315"/>
      <c r="D43" s="31" t="s">
        <v>378</v>
      </c>
      <c r="E43" s="32" t="s">
        <v>357</v>
      </c>
      <c r="F43" s="26">
        <v>900</v>
      </c>
      <c r="G43" s="15" t="s">
        <v>349</v>
      </c>
      <c r="H43" s="259"/>
      <c r="I43" s="248"/>
      <c r="J43" s="248"/>
      <c r="K43" s="259" t="s">
        <v>110</v>
      </c>
      <c r="L43" s="242">
        <v>414572.71</v>
      </c>
      <c r="M43" s="259"/>
    </row>
    <row r="44" spans="1:13" ht="25.5">
      <c r="A44" s="259"/>
      <c r="B44" s="259"/>
      <c r="C44" s="315"/>
      <c r="D44" s="31" t="s">
        <v>378</v>
      </c>
      <c r="E44" s="32" t="s">
        <v>357</v>
      </c>
      <c r="F44" s="26">
        <v>18</v>
      </c>
      <c r="G44" s="15" t="s">
        <v>349</v>
      </c>
      <c r="H44" s="259"/>
      <c r="I44" s="320"/>
      <c r="J44" s="320"/>
      <c r="K44" s="259"/>
      <c r="L44" s="242"/>
      <c r="M44" s="259"/>
    </row>
    <row r="45" spans="1:13" ht="41.25" customHeight="1">
      <c r="A45" s="259"/>
      <c r="B45" s="259"/>
      <c r="C45" s="315"/>
      <c r="D45" s="18" t="s">
        <v>307</v>
      </c>
      <c r="E45" s="30" t="s">
        <v>357</v>
      </c>
      <c r="F45" s="15">
        <v>254.6</v>
      </c>
      <c r="G45" s="15" t="s">
        <v>349</v>
      </c>
      <c r="H45" s="247"/>
      <c r="I45" s="320"/>
      <c r="J45" s="320"/>
      <c r="K45" s="259"/>
      <c r="L45" s="242"/>
      <c r="M45" s="259"/>
    </row>
    <row r="46" spans="1:13" ht="12.75">
      <c r="A46" s="259"/>
      <c r="B46" s="259"/>
      <c r="C46" s="315"/>
      <c r="D46" s="18" t="s">
        <v>348</v>
      </c>
      <c r="E46" s="30" t="s">
        <v>355</v>
      </c>
      <c r="F46" s="15">
        <v>62.2</v>
      </c>
      <c r="G46" s="15" t="s">
        <v>349</v>
      </c>
      <c r="H46" s="247"/>
      <c r="I46" s="320"/>
      <c r="J46" s="320"/>
      <c r="K46" s="259"/>
      <c r="L46" s="242"/>
      <c r="M46" s="259"/>
    </row>
    <row r="47" spans="1:13" ht="25.5">
      <c r="A47" s="259"/>
      <c r="B47" s="259"/>
      <c r="C47" s="315"/>
      <c r="D47" s="18" t="s">
        <v>348</v>
      </c>
      <c r="E47" s="30" t="s">
        <v>357</v>
      </c>
      <c r="F47" s="15">
        <v>32</v>
      </c>
      <c r="G47" s="15" t="s">
        <v>349</v>
      </c>
      <c r="H47" s="247"/>
      <c r="I47" s="320"/>
      <c r="J47" s="320"/>
      <c r="K47" s="259"/>
      <c r="L47" s="242"/>
      <c r="M47" s="259"/>
    </row>
    <row r="48" spans="1:13" ht="25.5">
      <c r="A48" s="259"/>
      <c r="B48" s="259"/>
      <c r="C48" s="315"/>
      <c r="D48" s="18" t="s">
        <v>348</v>
      </c>
      <c r="E48" s="30" t="s">
        <v>357</v>
      </c>
      <c r="F48" s="15">
        <v>63.3</v>
      </c>
      <c r="G48" s="15" t="s">
        <v>349</v>
      </c>
      <c r="H48" s="247"/>
      <c r="I48" s="320"/>
      <c r="J48" s="320"/>
      <c r="K48" s="259"/>
      <c r="L48" s="242"/>
      <c r="M48" s="259"/>
    </row>
    <row r="49" spans="1:13" ht="25.5">
      <c r="A49" s="259"/>
      <c r="B49" s="259"/>
      <c r="C49" s="315"/>
      <c r="D49" s="18" t="s">
        <v>367</v>
      </c>
      <c r="E49" s="30" t="s">
        <v>357</v>
      </c>
      <c r="F49" s="15">
        <v>24.5</v>
      </c>
      <c r="G49" s="15" t="s">
        <v>349</v>
      </c>
      <c r="H49" s="247"/>
      <c r="I49" s="320"/>
      <c r="J49" s="320"/>
      <c r="K49" s="259"/>
      <c r="L49" s="242"/>
      <c r="M49" s="259"/>
    </row>
    <row r="50" spans="1:13" ht="25.5">
      <c r="A50" s="239"/>
      <c r="B50" s="239"/>
      <c r="C50" s="316"/>
      <c r="D50" s="17" t="s">
        <v>111</v>
      </c>
      <c r="E50" s="19" t="s">
        <v>357</v>
      </c>
      <c r="F50" s="16">
        <v>10.4</v>
      </c>
      <c r="G50" s="16" t="s">
        <v>349</v>
      </c>
      <c r="H50" s="239"/>
      <c r="I50" s="321"/>
      <c r="J50" s="321"/>
      <c r="K50" s="239"/>
      <c r="L50" s="325"/>
      <c r="M50" s="239"/>
    </row>
    <row r="51" spans="1:13" ht="32.25" customHeight="1">
      <c r="A51" s="9">
        <v>10</v>
      </c>
      <c r="B51" s="9" t="s">
        <v>388</v>
      </c>
      <c r="C51" s="9" t="s">
        <v>54</v>
      </c>
      <c r="D51" s="17" t="s">
        <v>348</v>
      </c>
      <c r="E51" s="122" t="s">
        <v>357</v>
      </c>
      <c r="F51" s="17">
        <v>40.8</v>
      </c>
      <c r="G51" s="17" t="s">
        <v>349</v>
      </c>
      <c r="H51" s="17"/>
      <c r="I51" s="17"/>
      <c r="J51" s="17"/>
      <c r="K51" s="17"/>
      <c r="L51" s="116">
        <v>893777.79</v>
      </c>
      <c r="M51" s="17"/>
    </row>
    <row r="52" spans="1:13" ht="18" customHeight="1">
      <c r="A52" s="251">
        <v>11</v>
      </c>
      <c r="B52" s="237" t="s">
        <v>91</v>
      </c>
      <c r="C52" s="237" t="s">
        <v>27</v>
      </c>
      <c r="D52" s="8" t="s">
        <v>348</v>
      </c>
      <c r="E52" s="11" t="s">
        <v>406</v>
      </c>
      <c r="F52" s="10">
        <v>44.3</v>
      </c>
      <c r="G52" s="10" t="s">
        <v>349</v>
      </c>
      <c r="H52" s="243"/>
      <c r="I52" s="243"/>
      <c r="J52" s="243"/>
      <c r="K52" s="237"/>
      <c r="L52" s="280">
        <v>780109.81</v>
      </c>
      <c r="M52" s="237"/>
    </row>
    <row r="53" spans="1:13" ht="36" customHeight="1">
      <c r="A53" s="257"/>
      <c r="B53" s="259"/>
      <c r="C53" s="259"/>
      <c r="D53" s="18" t="s">
        <v>28</v>
      </c>
      <c r="E53" s="30" t="s">
        <v>357</v>
      </c>
      <c r="F53" s="15">
        <v>4.8</v>
      </c>
      <c r="G53" s="15" t="s">
        <v>349</v>
      </c>
      <c r="H53" s="248"/>
      <c r="I53" s="248"/>
      <c r="J53" s="248"/>
      <c r="K53" s="259"/>
      <c r="L53" s="281"/>
      <c r="M53" s="259"/>
    </row>
    <row r="54" spans="1:13" ht="48" customHeight="1">
      <c r="A54" s="252"/>
      <c r="B54" s="17" t="s">
        <v>352</v>
      </c>
      <c r="C54" s="316"/>
      <c r="D54" s="17"/>
      <c r="E54" s="19"/>
      <c r="F54" s="16"/>
      <c r="G54" s="16"/>
      <c r="H54" s="17" t="s">
        <v>348</v>
      </c>
      <c r="I54" s="16">
        <v>44.3</v>
      </c>
      <c r="J54" s="16" t="s">
        <v>349</v>
      </c>
      <c r="K54" s="17" t="s">
        <v>93</v>
      </c>
      <c r="L54" s="132">
        <v>137768.87</v>
      </c>
      <c r="M54" s="17"/>
    </row>
    <row r="55" spans="1:13" ht="25.5">
      <c r="A55" s="237">
        <v>12</v>
      </c>
      <c r="B55" s="18" t="s">
        <v>370</v>
      </c>
      <c r="C55" s="237" t="s">
        <v>371</v>
      </c>
      <c r="D55" s="18" t="s">
        <v>348</v>
      </c>
      <c r="E55" s="30" t="s">
        <v>355</v>
      </c>
      <c r="F55" s="18">
        <v>47.8</v>
      </c>
      <c r="G55" s="18" t="s">
        <v>349</v>
      </c>
      <c r="H55" s="18"/>
      <c r="I55" s="18"/>
      <c r="J55" s="18"/>
      <c r="K55" s="18"/>
      <c r="L55" s="112">
        <v>968523.38</v>
      </c>
      <c r="M55" s="18"/>
    </row>
    <row r="56" spans="1:13" ht="16.5" customHeight="1">
      <c r="A56" s="259"/>
      <c r="B56" s="259" t="s">
        <v>352</v>
      </c>
      <c r="C56" s="315"/>
      <c r="D56" s="18" t="s">
        <v>348</v>
      </c>
      <c r="E56" s="30" t="s">
        <v>355</v>
      </c>
      <c r="F56" s="18">
        <v>47.8</v>
      </c>
      <c r="G56" s="18" t="s">
        <v>349</v>
      </c>
      <c r="H56" s="259"/>
      <c r="I56" s="259"/>
      <c r="J56" s="259"/>
      <c r="K56" s="259"/>
      <c r="L56" s="242">
        <v>343837.1</v>
      </c>
      <c r="M56" s="259"/>
    </row>
    <row r="57" spans="1:13" ht="23.25" customHeight="1">
      <c r="A57" s="239"/>
      <c r="B57" s="239"/>
      <c r="C57" s="316"/>
      <c r="D57" s="17" t="s">
        <v>348</v>
      </c>
      <c r="E57" s="19" t="s">
        <v>355</v>
      </c>
      <c r="F57" s="17">
        <v>39.8</v>
      </c>
      <c r="G57" s="17" t="s">
        <v>349</v>
      </c>
      <c r="H57" s="239"/>
      <c r="I57" s="239"/>
      <c r="J57" s="239"/>
      <c r="K57" s="239"/>
      <c r="L57" s="325"/>
      <c r="M57" s="239"/>
    </row>
    <row r="58" spans="1:13" ht="25.5">
      <c r="A58" s="237">
        <v>13</v>
      </c>
      <c r="B58" s="18" t="s">
        <v>7</v>
      </c>
      <c r="C58" s="237" t="s">
        <v>8</v>
      </c>
      <c r="D58" s="18" t="s">
        <v>379</v>
      </c>
      <c r="E58" s="30" t="s">
        <v>355</v>
      </c>
      <c r="F58" s="18">
        <v>41.3</v>
      </c>
      <c r="G58" s="18" t="s">
        <v>349</v>
      </c>
      <c r="H58" s="18"/>
      <c r="I58" s="18"/>
      <c r="J58" s="18"/>
      <c r="K58" s="18" t="s">
        <v>161</v>
      </c>
      <c r="L58" s="112">
        <v>905947.52</v>
      </c>
      <c r="M58" s="18"/>
    </row>
    <row r="59" spans="1:13" ht="21" customHeight="1">
      <c r="A59" s="247"/>
      <c r="B59" s="31" t="s">
        <v>397</v>
      </c>
      <c r="C59" s="315"/>
      <c r="D59" s="31"/>
      <c r="E59" s="32"/>
      <c r="F59" s="31"/>
      <c r="G59" s="31"/>
      <c r="H59" s="31" t="s">
        <v>379</v>
      </c>
      <c r="I59" s="31">
        <v>41.3</v>
      </c>
      <c r="J59" s="31" t="s">
        <v>349</v>
      </c>
      <c r="K59" s="31"/>
      <c r="L59" s="133">
        <v>445820.01</v>
      </c>
      <c r="M59" s="18"/>
    </row>
    <row r="60" spans="1:13" ht="30.75" customHeight="1">
      <c r="A60" s="9">
        <v>14</v>
      </c>
      <c r="B60" s="9" t="s">
        <v>82</v>
      </c>
      <c r="C60" s="9" t="s">
        <v>81</v>
      </c>
      <c r="D60" s="9" t="s">
        <v>348</v>
      </c>
      <c r="E60" s="122" t="s">
        <v>357</v>
      </c>
      <c r="F60" s="7">
        <v>44.1</v>
      </c>
      <c r="G60" s="7" t="s">
        <v>349</v>
      </c>
      <c r="H60" s="7"/>
      <c r="I60" s="7"/>
      <c r="J60" s="7"/>
      <c r="K60" s="9"/>
      <c r="L60" s="213">
        <v>1104572.2</v>
      </c>
      <c r="M60" s="9"/>
    </row>
    <row r="61" spans="1:13" ht="25.5">
      <c r="A61" s="322">
        <v>15</v>
      </c>
      <c r="B61" s="33" t="s">
        <v>26</v>
      </c>
      <c r="C61" s="237" t="s">
        <v>78</v>
      </c>
      <c r="D61" s="14" t="s">
        <v>379</v>
      </c>
      <c r="E61" s="11" t="s">
        <v>357</v>
      </c>
      <c r="F61" s="10">
        <v>60</v>
      </c>
      <c r="G61" s="10" t="s">
        <v>349</v>
      </c>
      <c r="H61" s="10" t="s">
        <v>348</v>
      </c>
      <c r="I61" s="10">
        <v>73.9</v>
      </c>
      <c r="J61" s="10" t="s">
        <v>349</v>
      </c>
      <c r="K61" s="8"/>
      <c r="L61" s="127">
        <v>419045.13</v>
      </c>
      <c r="M61" s="8"/>
    </row>
    <row r="62" spans="1:13" ht="38.25">
      <c r="A62" s="322"/>
      <c r="B62" s="31" t="s">
        <v>352</v>
      </c>
      <c r="C62" s="315"/>
      <c r="D62" s="12" t="s">
        <v>348</v>
      </c>
      <c r="E62" s="32" t="s">
        <v>357</v>
      </c>
      <c r="F62" s="26">
        <v>73.9</v>
      </c>
      <c r="G62" s="26" t="s">
        <v>349</v>
      </c>
      <c r="H62" s="26"/>
      <c r="I62" s="26"/>
      <c r="J62" s="26"/>
      <c r="K62" s="31" t="s">
        <v>114</v>
      </c>
      <c r="L62" s="114">
        <v>313900.81</v>
      </c>
      <c r="M62" s="18"/>
    </row>
    <row r="63" spans="1:13" ht="25.5">
      <c r="A63" s="322"/>
      <c r="B63" s="31" t="s">
        <v>310</v>
      </c>
      <c r="C63" s="316"/>
      <c r="D63" s="12"/>
      <c r="E63" s="32"/>
      <c r="F63" s="26"/>
      <c r="G63" s="26"/>
      <c r="H63" s="26" t="s">
        <v>348</v>
      </c>
      <c r="I63" s="26">
        <v>73.9</v>
      </c>
      <c r="J63" s="26" t="s">
        <v>349</v>
      </c>
      <c r="K63" s="31"/>
      <c r="L63" s="114"/>
      <c r="M63" s="18"/>
    </row>
    <row r="64" spans="1:13" ht="31.5" customHeight="1">
      <c r="A64" s="251">
        <v>16</v>
      </c>
      <c r="B64" s="237" t="s">
        <v>259</v>
      </c>
      <c r="C64" s="259" t="s">
        <v>55</v>
      </c>
      <c r="D64" s="8" t="s">
        <v>106</v>
      </c>
      <c r="E64" s="11" t="s">
        <v>357</v>
      </c>
      <c r="F64" s="8">
        <v>2000</v>
      </c>
      <c r="G64" s="10" t="s">
        <v>349</v>
      </c>
      <c r="H64" s="237"/>
      <c r="I64" s="237"/>
      <c r="J64" s="237"/>
      <c r="K64" s="237"/>
      <c r="L64" s="294">
        <v>620357.91</v>
      </c>
      <c r="M64" s="237"/>
    </row>
    <row r="65" spans="1:13" ht="27" customHeight="1">
      <c r="A65" s="257"/>
      <c r="B65" s="259"/>
      <c r="C65" s="259"/>
      <c r="D65" s="18" t="s">
        <v>379</v>
      </c>
      <c r="E65" s="30" t="s">
        <v>357</v>
      </c>
      <c r="F65" s="18">
        <v>83.5</v>
      </c>
      <c r="G65" s="15" t="s">
        <v>349</v>
      </c>
      <c r="H65" s="247"/>
      <c r="I65" s="315"/>
      <c r="J65" s="315"/>
      <c r="K65" s="247"/>
      <c r="L65" s="242"/>
      <c r="M65" s="259"/>
    </row>
    <row r="66" spans="1:13" ht="25.5">
      <c r="A66" s="257"/>
      <c r="B66" s="259"/>
      <c r="C66" s="259"/>
      <c r="D66" s="18" t="s">
        <v>348</v>
      </c>
      <c r="E66" s="30" t="s">
        <v>357</v>
      </c>
      <c r="F66" s="18">
        <v>46</v>
      </c>
      <c r="G66" s="15" t="s">
        <v>349</v>
      </c>
      <c r="H66" s="247"/>
      <c r="I66" s="315"/>
      <c r="J66" s="315"/>
      <c r="K66" s="247"/>
      <c r="L66" s="242"/>
      <c r="M66" s="259"/>
    </row>
    <row r="67" spans="1:13" ht="23.25" customHeight="1">
      <c r="A67" s="257"/>
      <c r="B67" s="259"/>
      <c r="C67" s="259"/>
      <c r="D67" s="18" t="s">
        <v>348</v>
      </c>
      <c r="E67" s="30" t="s">
        <v>406</v>
      </c>
      <c r="F67" s="18">
        <v>61.5</v>
      </c>
      <c r="G67" s="15" t="s">
        <v>349</v>
      </c>
      <c r="H67" s="247"/>
      <c r="I67" s="315"/>
      <c r="J67" s="315"/>
      <c r="K67" s="247"/>
      <c r="L67" s="242"/>
      <c r="M67" s="259"/>
    </row>
    <row r="68" spans="1:13" ht="25.5">
      <c r="A68" s="258"/>
      <c r="B68" s="259" t="s">
        <v>352</v>
      </c>
      <c r="C68" s="315"/>
      <c r="D68" s="18" t="s">
        <v>101</v>
      </c>
      <c r="E68" s="30" t="s">
        <v>357</v>
      </c>
      <c r="F68" s="18">
        <v>10.2</v>
      </c>
      <c r="G68" s="15" t="s">
        <v>349</v>
      </c>
      <c r="H68" s="247"/>
      <c r="I68" s="259"/>
      <c r="J68" s="259"/>
      <c r="K68" s="247"/>
      <c r="L68" s="242">
        <v>731222.96</v>
      </c>
      <c r="M68" s="259"/>
    </row>
    <row r="69" spans="1:13" ht="25.5">
      <c r="A69" s="258"/>
      <c r="B69" s="259"/>
      <c r="C69" s="315"/>
      <c r="D69" s="18" t="s">
        <v>390</v>
      </c>
      <c r="E69" s="30" t="s">
        <v>357</v>
      </c>
      <c r="F69" s="18">
        <v>18</v>
      </c>
      <c r="G69" s="15" t="s">
        <v>349</v>
      </c>
      <c r="H69" s="315"/>
      <c r="I69" s="315"/>
      <c r="J69" s="315"/>
      <c r="K69" s="315"/>
      <c r="L69" s="247"/>
      <c r="M69" s="315"/>
    </row>
    <row r="70" spans="1:13" ht="24" customHeight="1">
      <c r="A70" s="258"/>
      <c r="B70" s="259"/>
      <c r="C70" s="315"/>
      <c r="D70" s="18" t="s">
        <v>348</v>
      </c>
      <c r="E70" s="30" t="s">
        <v>406</v>
      </c>
      <c r="F70" s="18">
        <v>61.5</v>
      </c>
      <c r="G70" s="15" t="s">
        <v>349</v>
      </c>
      <c r="H70" s="315"/>
      <c r="I70" s="315"/>
      <c r="J70" s="315"/>
      <c r="K70" s="315"/>
      <c r="L70" s="247"/>
      <c r="M70" s="315"/>
    </row>
    <row r="71" spans="1:13" ht="7.5" customHeight="1">
      <c r="A71" s="162"/>
      <c r="B71" s="140"/>
      <c r="C71" s="163"/>
      <c r="D71" s="36"/>
      <c r="E71" s="148"/>
      <c r="F71" s="149"/>
      <c r="G71" s="149"/>
      <c r="H71" s="149"/>
      <c r="I71" s="149"/>
      <c r="J71" s="149"/>
      <c r="K71" s="36"/>
      <c r="L71" s="150"/>
      <c r="M71" s="14"/>
    </row>
    <row r="72" spans="1:13" ht="12.75">
      <c r="A72" s="26"/>
      <c r="B72" s="135"/>
      <c r="C72" s="135"/>
      <c r="D72" s="135"/>
      <c r="E72" s="387" t="s">
        <v>68</v>
      </c>
      <c r="F72" s="388"/>
      <c r="G72" s="135"/>
      <c r="H72" s="135"/>
      <c r="I72" s="135"/>
      <c r="J72" s="135"/>
      <c r="K72" s="135"/>
      <c r="L72" s="136"/>
      <c r="M72" s="137"/>
    </row>
    <row r="73" spans="1:13" ht="6.75" customHeight="1">
      <c r="A73" s="152"/>
      <c r="B73" s="139"/>
      <c r="C73" s="139"/>
      <c r="D73" s="139"/>
      <c r="E73" s="126"/>
      <c r="F73" s="124"/>
      <c r="G73" s="124"/>
      <c r="H73" s="124"/>
      <c r="I73" s="124"/>
      <c r="J73" s="124"/>
      <c r="K73" s="139"/>
      <c r="L73" s="147"/>
      <c r="M73" s="37"/>
    </row>
    <row r="74" spans="1:13" ht="25.5">
      <c r="A74" s="8">
        <v>1</v>
      </c>
      <c r="B74" s="8" t="s">
        <v>351</v>
      </c>
      <c r="C74" s="9" t="s">
        <v>410</v>
      </c>
      <c r="D74" s="18" t="s">
        <v>359</v>
      </c>
      <c r="E74" s="32" t="s">
        <v>357</v>
      </c>
      <c r="F74" s="18">
        <v>54.9</v>
      </c>
      <c r="G74" s="18" t="s">
        <v>349</v>
      </c>
      <c r="H74" s="8"/>
      <c r="I74" s="8"/>
      <c r="J74" s="33"/>
      <c r="K74" s="9" t="s">
        <v>271</v>
      </c>
      <c r="L74" s="171">
        <v>523173.3</v>
      </c>
      <c r="M74" s="8"/>
    </row>
    <row r="75" spans="1:13" ht="25.5">
      <c r="A75" s="237">
        <v>2</v>
      </c>
      <c r="B75" s="237" t="s">
        <v>409</v>
      </c>
      <c r="C75" s="338" t="s">
        <v>411</v>
      </c>
      <c r="D75" s="8" t="s">
        <v>378</v>
      </c>
      <c r="E75" s="11" t="s">
        <v>355</v>
      </c>
      <c r="F75" s="33">
        <v>1400</v>
      </c>
      <c r="G75" s="8" t="s">
        <v>349</v>
      </c>
      <c r="H75" s="237"/>
      <c r="I75" s="237"/>
      <c r="J75" s="237"/>
      <c r="K75" s="18"/>
      <c r="L75" s="294">
        <v>278902.32</v>
      </c>
      <c r="M75" s="237"/>
    </row>
    <row r="76" spans="1:13" ht="12.75">
      <c r="A76" s="259"/>
      <c r="B76" s="259"/>
      <c r="C76" s="338"/>
      <c r="D76" s="31" t="s">
        <v>379</v>
      </c>
      <c r="E76" s="32" t="s">
        <v>355</v>
      </c>
      <c r="F76" s="31">
        <v>77.2</v>
      </c>
      <c r="G76" s="31" t="s">
        <v>349</v>
      </c>
      <c r="H76" s="315"/>
      <c r="I76" s="315"/>
      <c r="J76" s="315"/>
      <c r="K76" s="18"/>
      <c r="L76" s="324"/>
      <c r="M76" s="247"/>
    </row>
    <row r="77" spans="1:13" ht="25.5">
      <c r="A77" s="247"/>
      <c r="B77" s="259" t="s">
        <v>352</v>
      </c>
      <c r="C77" s="338"/>
      <c r="D77" s="31" t="s">
        <v>378</v>
      </c>
      <c r="E77" s="32" t="s">
        <v>355</v>
      </c>
      <c r="F77" s="31">
        <v>1400</v>
      </c>
      <c r="G77" s="31" t="s">
        <v>349</v>
      </c>
      <c r="H77" s="259"/>
      <c r="I77" s="259"/>
      <c r="J77" s="259"/>
      <c r="K77" s="259" t="s">
        <v>105</v>
      </c>
      <c r="L77" s="242">
        <v>544402.63</v>
      </c>
      <c r="M77" s="259"/>
    </row>
    <row r="78" spans="1:13" ht="12.75">
      <c r="A78" s="247"/>
      <c r="B78" s="259"/>
      <c r="C78" s="338"/>
      <c r="D78" s="31" t="s">
        <v>379</v>
      </c>
      <c r="E78" s="32" t="s">
        <v>355</v>
      </c>
      <c r="F78" s="31">
        <v>77.2</v>
      </c>
      <c r="G78" s="31" t="s">
        <v>349</v>
      </c>
      <c r="H78" s="259"/>
      <c r="I78" s="259"/>
      <c r="J78" s="259"/>
      <c r="K78" s="357"/>
      <c r="L78" s="242"/>
      <c r="M78" s="259"/>
    </row>
    <row r="79" spans="1:13" ht="25.5">
      <c r="A79" s="239"/>
      <c r="B79" s="17" t="s">
        <v>310</v>
      </c>
      <c r="C79" s="349"/>
      <c r="D79" s="17"/>
      <c r="E79" s="19"/>
      <c r="F79" s="28"/>
      <c r="G79" s="28"/>
      <c r="H79" s="31" t="s">
        <v>379</v>
      </c>
      <c r="I79" s="31">
        <v>77.2</v>
      </c>
      <c r="J79" s="31" t="s">
        <v>349</v>
      </c>
      <c r="K79" s="28"/>
      <c r="L79" s="125"/>
      <c r="M79" s="17"/>
    </row>
    <row r="80" spans="1:13" ht="26.25" customHeight="1">
      <c r="A80" s="237">
        <v>3</v>
      </c>
      <c r="B80" s="237" t="s">
        <v>363</v>
      </c>
      <c r="C80" s="251" t="s">
        <v>412</v>
      </c>
      <c r="D80" s="8" t="s">
        <v>348</v>
      </c>
      <c r="E80" s="11" t="s">
        <v>357</v>
      </c>
      <c r="F80" s="8">
        <v>47.2</v>
      </c>
      <c r="G80" s="8" t="s">
        <v>349</v>
      </c>
      <c r="H80" s="237"/>
      <c r="I80" s="237"/>
      <c r="J80" s="237"/>
      <c r="K80" s="334"/>
      <c r="L80" s="294">
        <v>568240.24</v>
      </c>
      <c r="M80" s="237"/>
    </row>
    <row r="81" spans="1:13" ht="25.5">
      <c r="A81" s="300"/>
      <c r="B81" s="239"/>
      <c r="C81" s="286"/>
      <c r="D81" s="17" t="s">
        <v>367</v>
      </c>
      <c r="E81" s="19" t="s">
        <v>357</v>
      </c>
      <c r="F81" s="17">
        <v>24</v>
      </c>
      <c r="G81" s="17" t="s">
        <v>349</v>
      </c>
      <c r="H81" s="316"/>
      <c r="I81" s="316"/>
      <c r="J81" s="316"/>
      <c r="K81" s="326"/>
      <c r="L81" s="325"/>
      <c r="M81" s="239"/>
    </row>
    <row r="82" spans="1:13" ht="25.5">
      <c r="A82" s="17">
        <v>4</v>
      </c>
      <c r="B82" s="17" t="s">
        <v>374</v>
      </c>
      <c r="C82" s="9" t="s">
        <v>237</v>
      </c>
      <c r="D82" s="9" t="s">
        <v>348</v>
      </c>
      <c r="E82" s="122" t="s">
        <v>375</v>
      </c>
      <c r="F82" s="9">
        <v>60.4</v>
      </c>
      <c r="G82" s="172" t="s">
        <v>349</v>
      </c>
      <c r="H82" s="9" t="s">
        <v>348</v>
      </c>
      <c r="I82" s="9">
        <v>61.6</v>
      </c>
      <c r="J82" s="9" t="s">
        <v>349</v>
      </c>
      <c r="K82" s="9" t="s">
        <v>323</v>
      </c>
      <c r="L82" s="217">
        <v>321514.07</v>
      </c>
      <c r="M82" s="9"/>
    </row>
    <row r="83" spans="1:13" ht="25.5">
      <c r="A83" s="237">
        <v>5</v>
      </c>
      <c r="B83" s="237" t="s">
        <v>22</v>
      </c>
      <c r="C83" s="237" t="s">
        <v>23</v>
      </c>
      <c r="D83" s="8" t="s">
        <v>348</v>
      </c>
      <c r="E83" s="11" t="s">
        <v>325</v>
      </c>
      <c r="F83" s="10">
        <v>56.4</v>
      </c>
      <c r="G83" s="10" t="s">
        <v>349</v>
      </c>
      <c r="H83" s="8" t="s">
        <v>379</v>
      </c>
      <c r="I83" s="10">
        <v>108</v>
      </c>
      <c r="J83" s="10" t="s">
        <v>349</v>
      </c>
      <c r="K83" s="334" t="s">
        <v>148</v>
      </c>
      <c r="L83" s="280">
        <v>576305.21</v>
      </c>
      <c r="M83" s="8"/>
    </row>
    <row r="84" spans="1:13" ht="27" customHeight="1">
      <c r="A84" s="259"/>
      <c r="B84" s="315"/>
      <c r="C84" s="315"/>
      <c r="D84" s="134"/>
      <c r="E84" s="134"/>
      <c r="F84" s="138"/>
      <c r="G84" s="138"/>
      <c r="H84" s="31" t="s">
        <v>378</v>
      </c>
      <c r="I84" s="26">
        <v>1533</v>
      </c>
      <c r="J84" s="15" t="s">
        <v>349</v>
      </c>
      <c r="K84" s="351"/>
      <c r="L84" s="249"/>
      <c r="M84" s="18"/>
    </row>
    <row r="85" spans="1:13" ht="25.5">
      <c r="A85" s="259"/>
      <c r="B85" s="257" t="s">
        <v>352</v>
      </c>
      <c r="C85" s="315"/>
      <c r="D85" s="31" t="s">
        <v>378</v>
      </c>
      <c r="E85" s="32" t="s">
        <v>357</v>
      </c>
      <c r="F85" s="26">
        <v>1533</v>
      </c>
      <c r="G85" s="26" t="s">
        <v>349</v>
      </c>
      <c r="H85" s="283"/>
      <c r="I85" s="283"/>
      <c r="J85" s="248"/>
      <c r="K85" s="323" t="s">
        <v>149</v>
      </c>
      <c r="L85" s="339">
        <v>184354.97</v>
      </c>
      <c r="M85" s="259"/>
    </row>
    <row r="86" spans="1:13" ht="25.5">
      <c r="A86" s="300"/>
      <c r="B86" s="286"/>
      <c r="C86" s="316"/>
      <c r="D86" s="31" t="s">
        <v>379</v>
      </c>
      <c r="E86" s="32" t="s">
        <v>357</v>
      </c>
      <c r="F86" s="26">
        <v>108</v>
      </c>
      <c r="G86" s="26" t="s">
        <v>349</v>
      </c>
      <c r="H86" s="283"/>
      <c r="I86" s="283"/>
      <c r="J86" s="244"/>
      <c r="K86" s="323"/>
      <c r="L86" s="339"/>
      <c r="M86" s="259"/>
    </row>
    <row r="87" spans="1:13" ht="21.75" customHeight="1">
      <c r="A87" s="251">
        <v>6</v>
      </c>
      <c r="B87" s="237" t="s">
        <v>274</v>
      </c>
      <c r="C87" s="237" t="s">
        <v>51</v>
      </c>
      <c r="D87" s="8" t="s">
        <v>348</v>
      </c>
      <c r="E87" s="11" t="s">
        <v>406</v>
      </c>
      <c r="F87" s="10">
        <v>59.5</v>
      </c>
      <c r="G87" s="10" t="s">
        <v>349</v>
      </c>
      <c r="H87" s="243"/>
      <c r="I87" s="243"/>
      <c r="J87" s="243"/>
      <c r="K87" s="237"/>
      <c r="L87" s="280">
        <v>307109.17</v>
      </c>
      <c r="M87" s="237"/>
    </row>
    <row r="88" spans="1:13" ht="25.5">
      <c r="A88" s="257"/>
      <c r="B88" s="259"/>
      <c r="C88" s="259"/>
      <c r="D88" s="18" t="s">
        <v>348</v>
      </c>
      <c r="E88" s="30" t="s">
        <v>357</v>
      </c>
      <c r="F88" s="15">
        <v>46.7</v>
      </c>
      <c r="G88" s="15" t="s">
        <v>349</v>
      </c>
      <c r="H88" s="248"/>
      <c r="I88" s="248"/>
      <c r="J88" s="248"/>
      <c r="K88" s="259"/>
      <c r="L88" s="281"/>
      <c r="M88" s="259"/>
    </row>
    <row r="89" spans="1:13" ht="21.75" customHeight="1">
      <c r="A89" s="258"/>
      <c r="B89" s="259" t="s">
        <v>352</v>
      </c>
      <c r="C89" s="315"/>
      <c r="D89" s="18" t="s">
        <v>348</v>
      </c>
      <c r="E89" s="30" t="s">
        <v>406</v>
      </c>
      <c r="F89" s="15">
        <v>59.5</v>
      </c>
      <c r="G89" s="15" t="s">
        <v>349</v>
      </c>
      <c r="H89" s="259"/>
      <c r="I89" s="259"/>
      <c r="J89" s="259"/>
      <c r="K89" s="259" t="s">
        <v>328</v>
      </c>
      <c r="L89" s="242">
        <f>741121.25+62890.32</f>
        <v>804011.57</v>
      </c>
      <c r="M89" s="259"/>
    </row>
    <row r="90" spans="1:13" ht="25.5">
      <c r="A90" s="258"/>
      <c r="B90" s="259"/>
      <c r="C90" s="315"/>
      <c r="D90" s="18" t="s">
        <v>348</v>
      </c>
      <c r="E90" s="30" t="s">
        <v>357</v>
      </c>
      <c r="F90" s="15">
        <v>44.4</v>
      </c>
      <c r="G90" s="15" t="s">
        <v>349</v>
      </c>
      <c r="H90" s="259"/>
      <c r="I90" s="259"/>
      <c r="J90" s="259"/>
      <c r="K90" s="259"/>
      <c r="L90" s="242"/>
      <c r="M90" s="259"/>
    </row>
    <row r="91" spans="1:13" ht="25.5">
      <c r="A91" s="258"/>
      <c r="B91" s="259"/>
      <c r="C91" s="315"/>
      <c r="D91" s="18" t="s">
        <v>101</v>
      </c>
      <c r="E91" s="30" t="s">
        <v>357</v>
      </c>
      <c r="F91" s="15">
        <v>500</v>
      </c>
      <c r="G91" s="15" t="s">
        <v>349</v>
      </c>
      <c r="H91" s="259"/>
      <c r="I91" s="259"/>
      <c r="J91" s="259"/>
      <c r="K91" s="259"/>
      <c r="L91" s="242"/>
      <c r="M91" s="259"/>
    </row>
    <row r="92" spans="1:13" ht="26.25" customHeight="1">
      <c r="A92" s="258"/>
      <c r="B92" s="18" t="s">
        <v>310</v>
      </c>
      <c r="C92" s="315"/>
      <c r="D92" s="18" t="s">
        <v>348</v>
      </c>
      <c r="E92" s="30" t="s">
        <v>406</v>
      </c>
      <c r="F92" s="15">
        <v>59.5</v>
      </c>
      <c r="G92" s="15" t="s">
        <v>349</v>
      </c>
      <c r="H92" s="15"/>
      <c r="I92" s="15"/>
      <c r="J92" s="15"/>
      <c r="K92" s="18"/>
      <c r="L92" s="129"/>
      <c r="M92" s="18"/>
    </row>
    <row r="93" spans="1:13" ht="25.5">
      <c r="A93" s="252"/>
      <c r="B93" s="17" t="s">
        <v>310</v>
      </c>
      <c r="C93" s="316"/>
      <c r="D93" s="17" t="s">
        <v>348</v>
      </c>
      <c r="E93" s="19" t="s">
        <v>406</v>
      </c>
      <c r="F93" s="16">
        <v>59.5</v>
      </c>
      <c r="G93" s="16" t="s">
        <v>349</v>
      </c>
      <c r="H93" s="16"/>
      <c r="I93" s="16"/>
      <c r="J93" s="16"/>
      <c r="K93" s="17"/>
      <c r="L93" s="132"/>
      <c r="M93" s="17"/>
    </row>
    <row r="94" spans="1:13" ht="25.5">
      <c r="A94" s="237">
        <v>7</v>
      </c>
      <c r="B94" s="8" t="s">
        <v>9</v>
      </c>
      <c r="C94" s="237" t="s">
        <v>6</v>
      </c>
      <c r="D94" s="8"/>
      <c r="E94" s="11"/>
      <c r="F94" s="8"/>
      <c r="G94" s="8"/>
      <c r="H94" s="8" t="s">
        <v>348</v>
      </c>
      <c r="I94" s="8">
        <v>92</v>
      </c>
      <c r="J94" s="8" t="s">
        <v>349</v>
      </c>
      <c r="K94" s="8" t="s">
        <v>162</v>
      </c>
      <c r="L94" s="175">
        <v>463604.66</v>
      </c>
      <c r="M94" s="8"/>
    </row>
    <row r="95" spans="1:13" ht="12.75">
      <c r="A95" s="259"/>
      <c r="B95" s="259" t="s">
        <v>352</v>
      </c>
      <c r="C95" s="259"/>
      <c r="D95" s="18" t="s">
        <v>348</v>
      </c>
      <c r="E95" s="30" t="s">
        <v>355</v>
      </c>
      <c r="F95" s="31">
        <v>46.2</v>
      </c>
      <c r="G95" s="15" t="s">
        <v>349</v>
      </c>
      <c r="H95" s="31"/>
      <c r="I95" s="31"/>
      <c r="J95" s="31"/>
      <c r="K95" s="31"/>
      <c r="L95" s="133"/>
      <c r="M95" s="18"/>
    </row>
    <row r="96" spans="1:13" ht="25.5">
      <c r="A96" s="259"/>
      <c r="B96" s="259"/>
      <c r="C96" s="259"/>
      <c r="D96" s="18" t="s">
        <v>348</v>
      </c>
      <c r="E96" s="30" t="s">
        <v>357</v>
      </c>
      <c r="F96" s="31">
        <v>92</v>
      </c>
      <c r="G96" s="15" t="s">
        <v>349</v>
      </c>
      <c r="H96" s="31"/>
      <c r="I96" s="31"/>
      <c r="J96" s="31"/>
      <c r="K96" s="31"/>
      <c r="L96" s="133">
        <v>115875</v>
      </c>
      <c r="M96" s="18"/>
    </row>
    <row r="97" spans="1:13" ht="25.5">
      <c r="A97" s="300"/>
      <c r="B97" s="28" t="s">
        <v>310</v>
      </c>
      <c r="C97" s="316"/>
      <c r="D97" s="28"/>
      <c r="E97" s="34"/>
      <c r="F97" s="28"/>
      <c r="G97" s="28"/>
      <c r="H97" s="28" t="s">
        <v>348</v>
      </c>
      <c r="I97" s="28">
        <v>92</v>
      </c>
      <c r="J97" s="28" t="s">
        <v>349</v>
      </c>
      <c r="K97" s="28"/>
      <c r="L97" s="125"/>
      <c r="M97" s="17"/>
    </row>
    <row r="98" spans="1:13" ht="18" customHeight="1">
      <c r="A98" s="237">
        <v>8</v>
      </c>
      <c r="B98" s="237" t="s">
        <v>176</v>
      </c>
      <c r="C98" s="237" t="s">
        <v>71</v>
      </c>
      <c r="D98" s="8" t="s">
        <v>348</v>
      </c>
      <c r="E98" s="11" t="s">
        <v>406</v>
      </c>
      <c r="F98" s="8">
        <v>63.6</v>
      </c>
      <c r="G98" s="8" t="s">
        <v>349</v>
      </c>
      <c r="H98" s="334"/>
      <c r="I98" s="237"/>
      <c r="J98" s="237"/>
      <c r="K98" s="237"/>
      <c r="L98" s="294">
        <v>443745.11</v>
      </c>
      <c r="M98" s="237"/>
    </row>
    <row r="99" spans="1:13" ht="17.25" customHeight="1">
      <c r="A99" s="259"/>
      <c r="B99" s="247"/>
      <c r="C99" s="247"/>
      <c r="D99" s="18" t="s">
        <v>348</v>
      </c>
      <c r="E99" s="30" t="s">
        <v>406</v>
      </c>
      <c r="F99" s="18">
        <v>32.4</v>
      </c>
      <c r="G99" s="18" t="s">
        <v>349</v>
      </c>
      <c r="H99" s="350"/>
      <c r="I99" s="247"/>
      <c r="J99" s="247"/>
      <c r="K99" s="247"/>
      <c r="L99" s="324"/>
      <c r="M99" s="247"/>
    </row>
    <row r="100" spans="1:13" ht="63.75">
      <c r="A100" s="247"/>
      <c r="B100" s="18" t="s">
        <v>352</v>
      </c>
      <c r="C100" s="315"/>
      <c r="D100" s="18" t="s">
        <v>348</v>
      </c>
      <c r="E100" s="30" t="s">
        <v>357</v>
      </c>
      <c r="F100" s="18">
        <v>33.5</v>
      </c>
      <c r="G100" s="18" t="s">
        <v>349</v>
      </c>
      <c r="H100" s="20" t="s">
        <v>348</v>
      </c>
      <c r="I100" s="18">
        <v>63.6</v>
      </c>
      <c r="J100" s="18" t="s">
        <v>349</v>
      </c>
      <c r="K100" s="18" t="s">
        <v>133</v>
      </c>
      <c r="L100" s="112">
        <v>158042.63</v>
      </c>
      <c r="M100" s="18" t="s">
        <v>132</v>
      </c>
    </row>
    <row r="101" spans="1:13" ht="24.75" customHeight="1">
      <c r="A101" s="247"/>
      <c r="B101" s="18" t="s">
        <v>310</v>
      </c>
      <c r="C101" s="315"/>
      <c r="D101" s="31"/>
      <c r="E101" s="32"/>
      <c r="F101" s="31"/>
      <c r="G101" s="31"/>
      <c r="H101" s="18" t="s">
        <v>348</v>
      </c>
      <c r="I101" s="18">
        <v>63.6</v>
      </c>
      <c r="J101" s="18" t="s">
        <v>349</v>
      </c>
      <c r="K101" s="18"/>
      <c r="L101" s="112"/>
      <c r="M101" s="18"/>
    </row>
    <row r="102" spans="1:13" ht="18.75" customHeight="1">
      <c r="A102" s="247"/>
      <c r="B102" s="259" t="s">
        <v>310</v>
      </c>
      <c r="C102" s="315"/>
      <c r="D102" s="31" t="s">
        <v>348</v>
      </c>
      <c r="E102" s="32" t="s">
        <v>406</v>
      </c>
      <c r="F102" s="31">
        <v>63.6</v>
      </c>
      <c r="G102" s="31" t="s">
        <v>349</v>
      </c>
      <c r="H102" s="259"/>
      <c r="I102" s="259"/>
      <c r="J102" s="259"/>
      <c r="K102" s="259"/>
      <c r="L102" s="242"/>
      <c r="M102" s="259"/>
    </row>
    <row r="103" spans="1:13" ht="18" customHeight="1">
      <c r="A103" s="239"/>
      <c r="B103" s="300"/>
      <c r="C103" s="316"/>
      <c r="D103" s="17" t="s">
        <v>348</v>
      </c>
      <c r="E103" s="19" t="s">
        <v>406</v>
      </c>
      <c r="F103" s="17">
        <v>32.4</v>
      </c>
      <c r="G103" s="17" t="s">
        <v>349</v>
      </c>
      <c r="H103" s="239"/>
      <c r="I103" s="300"/>
      <c r="J103" s="300"/>
      <c r="K103" s="300"/>
      <c r="L103" s="314"/>
      <c r="M103" s="300"/>
    </row>
    <row r="104" spans="1:13" ht="64.5" customHeight="1">
      <c r="A104" s="237">
        <v>9</v>
      </c>
      <c r="B104" s="8" t="s">
        <v>389</v>
      </c>
      <c r="C104" s="237" t="s">
        <v>2</v>
      </c>
      <c r="D104" s="8"/>
      <c r="E104" s="11"/>
      <c r="F104" s="8"/>
      <c r="G104" s="33"/>
      <c r="H104" s="8" t="s">
        <v>348</v>
      </c>
      <c r="I104" s="8">
        <v>46.1</v>
      </c>
      <c r="J104" s="8" t="s">
        <v>349</v>
      </c>
      <c r="K104" s="8" t="s">
        <v>127</v>
      </c>
      <c r="L104" s="175">
        <v>368627.6</v>
      </c>
      <c r="M104" s="8" t="s">
        <v>67</v>
      </c>
    </row>
    <row r="105" spans="1:13" ht="28.5" customHeight="1">
      <c r="A105" s="259"/>
      <c r="B105" s="259" t="s">
        <v>352</v>
      </c>
      <c r="C105" s="357"/>
      <c r="D105" s="18" t="s">
        <v>390</v>
      </c>
      <c r="E105" s="30" t="s">
        <v>357</v>
      </c>
      <c r="F105" s="18">
        <v>40.5</v>
      </c>
      <c r="G105" s="18" t="s">
        <v>349</v>
      </c>
      <c r="H105" s="259"/>
      <c r="I105" s="259"/>
      <c r="J105" s="259"/>
      <c r="K105" s="236" t="s">
        <v>137</v>
      </c>
      <c r="L105" s="242">
        <v>627450.62</v>
      </c>
      <c r="M105" s="259"/>
    </row>
    <row r="106" spans="1:13" ht="30" customHeight="1">
      <c r="A106" s="259"/>
      <c r="B106" s="259"/>
      <c r="C106" s="357"/>
      <c r="D106" s="18" t="s">
        <v>101</v>
      </c>
      <c r="E106" s="30" t="s">
        <v>357</v>
      </c>
      <c r="F106" s="18">
        <v>1200</v>
      </c>
      <c r="G106" s="18" t="s">
        <v>349</v>
      </c>
      <c r="H106" s="259"/>
      <c r="I106" s="259"/>
      <c r="J106" s="259"/>
      <c r="K106" s="357"/>
      <c r="L106" s="242"/>
      <c r="M106" s="259"/>
    </row>
    <row r="107" spans="1:13" ht="26.25" customHeight="1">
      <c r="A107" s="259"/>
      <c r="B107" s="259"/>
      <c r="C107" s="357"/>
      <c r="D107" s="18" t="s">
        <v>348</v>
      </c>
      <c r="E107" s="30" t="s">
        <v>357</v>
      </c>
      <c r="F107" s="18">
        <v>46.1</v>
      </c>
      <c r="G107" s="18" t="s">
        <v>349</v>
      </c>
      <c r="H107" s="259"/>
      <c r="I107" s="259"/>
      <c r="J107" s="259"/>
      <c r="K107" s="357"/>
      <c r="L107" s="242"/>
      <c r="M107" s="259"/>
    </row>
    <row r="108" spans="1:13" ht="24" customHeight="1">
      <c r="A108" s="300"/>
      <c r="B108" s="17" t="s">
        <v>310</v>
      </c>
      <c r="C108" s="358"/>
      <c r="D108" s="31"/>
      <c r="E108" s="30"/>
      <c r="F108" s="18"/>
      <c r="G108" s="18"/>
      <c r="H108" s="17" t="s">
        <v>348</v>
      </c>
      <c r="I108" s="17">
        <v>46.1</v>
      </c>
      <c r="J108" s="17" t="s">
        <v>349</v>
      </c>
      <c r="K108" s="17"/>
      <c r="L108" s="125">
        <v>155.29</v>
      </c>
      <c r="M108" s="17"/>
    </row>
    <row r="109" spans="1:13" ht="25.5">
      <c r="A109" s="237">
        <v>10</v>
      </c>
      <c r="B109" s="237" t="s">
        <v>366</v>
      </c>
      <c r="C109" s="251" t="s">
        <v>72</v>
      </c>
      <c r="D109" s="8" t="s">
        <v>348</v>
      </c>
      <c r="E109" s="11" t="s">
        <v>357</v>
      </c>
      <c r="F109" s="8">
        <v>44</v>
      </c>
      <c r="G109" s="8" t="s">
        <v>349</v>
      </c>
      <c r="H109" s="334"/>
      <c r="I109" s="237"/>
      <c r="J109" s="237"/>
      <c r="K109" s="237"/>
      <c r="L109" s="294">
        <v>387227.99</v>
      </c>
      <c r="M109" s="237"/>
    </row>
    <row r="110" spans="1:13" ht="25.5">
      <c r="A110" s="300"/>
      <c r="B110" s="316"/>
      <c r="C110" s="286"/>
      <c r="D110" s="17" t="s">
        <v>348</v>
      </c>
      <c r="E110" s="19" t="s">
        <v>357</v>
      </c>
      <c r="F110" s="17">
        <v>44</v>
      </c>
      <c r="G110" s="17" t="s">
        <v>349</v>
      </c>
      <c r="H110" s="335"/>
      <c r="I110" s="316"/>
      <c r="J110" s="316"/>
      <c r="K110" s="316"/>
      <c r="L110" s="316"/>
      <c r="M110" s="239"/>
    </row>
    <row r="111" spans="1:13" ht="25.5">
      <c r="A111" s="237">
        <v>11</v>
      </c>
      <c r="B111" s="8" t="s">
        <v>373</v>
      </c>
      <c r="C111" s="237" t="s">
        <v>95</v>
      </c>
      <c r="D111" s="18" t="s">
        <v>348</v>
      </c>
      <c r="E111" s="30" t="s">
        <v>357</v>
      </c>
      <c r="F111" s="18">
        <v>60.7</v>
      </c>
      <c r="G111" s="18" t="s">
        <v>349</v>
      </c>
      <c r="H111" s="8"/>
      <c r="I111" s="8"/>
      <c r="J111" s="8"/>
      <c r="K111" s="8"/>
      <c r="L111" s="175">
        <v>369234.12</v>
      </c>
      <c r="M111" s="8"/>
    </row>
    <row r="112" spans="1:13" ht="25.5">
      <c r="A112" s="300"/>
      <c r="B112" s="28" t="s">
        <v>352</v>
      </c>
      <c r="C112" s="316"/>
      <c r="D112" s="28" t="s">
        <v>367</v>
      </c>
      <c r="E112" s="32" t="s">
        <v>357</v>
      </c>
      <c r="F112" s="28">
        <v>18</v>
      </c>
      <c r="G112" s="28" t="s">
        <v>349</v>
      </c>
      <c r="H112" s="28" t="s">
        <v>348</v>
      </c>
      <c r="I112" s="28">
        <v>60.7</v>
      </c>
      <c r="J112" s="28" t="s">
        <v>349</v>
      </c>
      <c r="K112" s="28" t="s">
        <v>368</v>
      </c>
      <c r="L112" s="125">
        <v>591994.51</v>
      </c>
      <c r="M112" s="17"/>
    </row>
    <row r="113" spans="1:13" ht="25.5">
      <c r="A113" s="237">
        <v>12</v>
      </c>
      <c r="B113" s="140" t="s">
        <v>59</v>
      </c>
      <c r="C113" s="237" t="s">
        <v>354</v>
      </c>
      <c r="D113" s="33" t="s">
        <v>348</v>
      </c>
      <c r="E113" s="11" t="s">
        <v>355</v>
      </c>
      <c r="F113" s="14">
        <v>49</v>
      </c>
      <c r="G113" s="8" t="s">
        <v>349</v>
      </c>
      <c r="H113" s="8"/>
      <c r="I113" s="8"/>
      <c r="J113" s="8"/>
      <c r="K113" s="36"/>
      <c r="L113" s="175">
        <v>324481.35</v>
      </c>
      <c r="M113" s="14"/>
    </row>
    <row r="114" spans="1:13" ht="27" customHeight="1">
      <c r="A114" s="259"/>
      <c r="B114" s="259" t="s">
        <v>352</v>
      </c>
      <c r="C114" s="315"/>
      <c r="D114" s="31" t="s">
        <v>348</v>
      </c>
      <c r="E114" s="30" t="s">
        <v>355</v>
      </c>
      <c r="F114" s="20">
        <v>49</v>
      </c>
      <c r="G114" s="18" t="s">
        <v>349</v>
      </c>
      <c r="H114" s="18"/>
      <c r="I114" s="18"/>
      <c r="J114" s="18"/>
      <c r="K114" s="12" t="s">
        <v>126</v>
      </c>
      <c r="L114" s="112">
        <v>499086.33</v>
      </c>
      <c r="M114" s="323" t="s">
        <v>160</v>
      </c>
    </row>
    <row r="115" spans="1:13" ht="27" customHeight="1">
      <c r="A115" s="259"/>
      <c r="B115" s="259"/>
      <c r="C115" s="315"/>
      <c r="D115" s="31" t="s">
        <v>378</v>
      </c>
      <c r="E115" s="30" t="s">
        <v>357</v>
      </c>
      <c r="F115" s="20">
        <v>1500</v>
      </c>
      <c r="G115" s="18" t="s">
        <v>349</v>
      </c>
      <c r="H115" s="18"/>
      <c r="I115" s="18"/>
      <c r="J115" s="18"/>
      <c r="K115" s="12"/>
      <c r="L115" s="112"/>
      <c r="M115" s="350"/>
    </row>
    <row r="116" spans="1:13" ht="27.75" customHeight="1">
      <c r="A116" s="300"/>
      <c r="B116" s="17" t="s">
        <v>310</v>
      </c>
      <c r="C116" s="316"/>
      <c r="D116" s="31" t="s">
        <v>348</v>
      </c>
      <c r="E116" s="19" t="s">
        <v>24</v>
      </c>
      <c r="F116" s="20">
        <v>55</v>
      </c>
      <c r="G116" s="18" t="s">
        <v>349</v>
      </c>
      <c r="H116" s="18" t="s">
        <v>348</v>
      </c>
      <c r="I116" s="18">
        <v>49</v>
      </c>
      <c r="J116" s="18" t="s">
        <v>349</v>
      </c>
      <c r="K116" s="12"/>
      <c r="L116" s="112"/>
      <c r="M116" s="20"/>
    </row>
    <row r="117" spans="1:13" ht="27.75" customHeight="1">
      <c r="A117" s="237">
        <v>13</v>
      </c>
      <c r="B117" s="8" t="s">
        <v>15</v>
      </c>
      <c r="C117" s="237" t="s">
        <v>56</v>
      </c>
      <c r="D117" s="8" t="s">
        <v>348</v>
      </c>
      <c r="E117" s="123" t="s">
        <v>355</v>
      </c>
      <c r="F117" s="8">
        <v>62.2</v>
      </c>
      <c r="G117" s="36" t="s">
        <v>349</v>
      </c>
      <c r="H117" s="8"/>
      <c r="I117" s="36"/>
      <c r="J117" s="8"/>
      <c r="K117" s="36"/>
      <c r="L117" s="175">
        <v>539902.7</v>
      </c>
      <c r="M117" s="14"/>
    </row>
    <row r="118" spans="1:13" ht="27.75" customHeight="1">
      <c r="A118" s="259"/>
      <c r="B118" s="259" t="s">
        <v>352</v>
      </c>
      <c r="C118" s="315"/>
      <c r="D118" s="18" t="s">
        <v>101</v>
      </c>
      <c r="E118" s="123" t="s">
        <v>357</v>
      </c>
      <c r="F118" s="18">
        <v>1400</v>
      </c>
      <c r="G118" s="12" t="s">
        <v>349</v>
      </c>
      <c r="H118" s="18"/>
      <c r="I118" s="12"/>
      <c r="J118" s="18"/>
      <c r="K118" s="12"/>
      <c r="L118" s="242">
        <v>180459.97</v>
      </c>
      <c r="M118" s="259" t="s">
        <v>141</v>
      </c>
    </row>
    <row r="119" spans="1:13" ht="27.75" customHeight="1">
      <c r="A119" s="259"/>
      <c r="B119" s="259"/>
      <c r="C119" s="315"/>
      <c r="D119" s="18" t="s">
        <v>390</v>
      </c>
      <c r="E119" s="123" t="s">
        <v>357</v>
      </c>
      <c r="F119" s="18">
        <v>31.7</v>
      </c>
      <c r="G119" s="12" t="s">
        <v>349</v>
      </c>
      <c r="H119" s="18"/>
      <c r="I119" s="12"/>
      <c r="J119" s="18"/>
      <c r="K119" s="12"/>
      <c r="L119" s="242"/>
      <c r="M119" s="315"/>
    </row>
    <row r="120" spans="1:13" ht="37.5" customHeight="1">
      <c r="A120" s="300"/>
      <c r="B120" s="316"/>
      <c r="C120" s="316"/>
      <c r="D120" s="17" t="s">
        <v>348</v>
      </c>
      <c r="E120" s="126" t="s">
        <v>355</v>
      </c>
      <c r="F120" s="17">
        <v>62.2</v>
      </c>
      <c r="G120" s="139" t="s">
        <v>349</v>
      </c>
      <c r="H120" s="17" t="s">
        <v>142</v>
      </c>
      <c r="I120" s="139"/>
      <c r="J120" s="17"/>
      <c r="K120" s="139"/>
      <c r="L120" s="314"/>
      <c r="M120" s="316"/>
    </row>
    <row r="121" spans="1:13" ht="30" customHeight="1">
      <c r="A121" s="237">
        <v>14</v>
      </c>
      <c r="B121" s="237" t="s">
        <v>4</v>
      </c>
      <c r="C121" s="237" t="s">
        <v>5</v>
      </c>
      <c r="D121" s="8" t="s">
        <v>348</v>
      </c>
      <c r="E121" s="11" t="s">
        <v>357</v>
      </c>
      <c r="F121" s="8">
        <v>42.5</v>
      </c>
      <c r="G121" s="8" t="s">
        <v>349</v>
      </c>
      <c r="H121" s="237"/>
      <c r="I121" s="237"/>
      <c r="J121" s="237"/>
      <c r="K121" s="237"/>
      <c r="L121" s="352">
        <v>628269.01</v>
      </c>
      <c r="M121" s="237"/>
    </row>
    <row r="122" spans="1:13" ht="21.75" customHeight="1">
      <c r="A122" s="247"/>
      <c r="B122" s="357"/>
      <c r="C122" s="357"/>
      <c r="D122" s="18" t="s">
        <v>348</v>
      </c>
      <c r="E122" s="30" t="s">
        <v>355</v>
      </c>
      <c r="F122" s="18">
        <v>46.7</v>
      </c>
      <c r="G122" s="18" t="s">
        <v>349</v>
      </c>
      <c r="H122" s="315"/>
      <c r="I122" s="315"/>
      <c r="J122" s="315"/>
      <c r="K122" s="315"/>
      <c r="L122" s="353"/>
      <c r="M122" s="315"/>
    </row>
    <row r="123" spans="1:13" ht="30.75" customHeight="1">
      <c r="A123" s="247"/>
      <c r="B123" s="357"/>
      <c r="C123" s="357"/>
      <c r="D123" s="18" t="s">
        <v>378</v>
      </c>
      <c r="E123" s="30" t="s">
        <v>357</v>
      </c>
      <c r="F123" s="18">
        <v>708</v>
      </c>
      <c r="G123" s="18" t="s">
        <v>349</v>
      </c>
      <c r="H123" s="315"/>
      <c r="I123" s="315"/>
      <c r="J123" s="315"/>
      <c r="K123" s="315"/>
      <c r="L123" s="353"/>
      <c r="M123" s="315"/>
    </row>
    <row r="124" spans="1:13" ht="25.5">
      <c r="A124" s="247"/>
      <c r="B124" s="357"/>
      <c r="C124" s="357"/>
      <c r="D124" s="18" t="s">
        <v>319</v>
      </c>
      <c r="E124" s="30" t="s">
        <v>357</v>
      </c>
      <c r="F124" s="18">
        <v>72</v>
      </c>
      <c r="G124" s="18" t="s">
        <v>349</v>
      </c>
      <c r="H124" s="315"/>
      <c r="I124" s="315"/>
      <c r="J124" s="315"/>
      <c r="K124" s="315"/>
      <c r="L124" s="353"/>
      <c r="M124" s="315"/>
    </row>
    <row r="125" spans="1:13" ht="25.5">
      <c r="A125" s="247"/>
      <c r="B125" s="259" t="s">
        <v>352</v>
      </c>
      <c r="C125" s="357"/>
      <c r="D125" s="18" t="s">
        <v>378</v>
      </c>
      <c r="E125" s="30" t="s">
        <v>357</v>
      </c>
      <c r="F125" s="18">
        <v>980</v>
      </c>
      <c r="G125" s="18" t="s">
        <v>349</v>
      </c>
      <c r="H125" s="169"/>
      <c r="I125" s="169"/>
      <c r="J125" s="169"/>
      <c r="K125" s="259" t="s">
        <v>139</v>
      </c>
      <c r="L125" s="360">
        <v>390393.08</v>
      </c>
      <c r="M125" s="338" t="s">
        <v>138</v>
      </c>
    </row>
    <row r="126" spans="1:13" ht="66" customHeight="1">
      <c r="A126" s="239"/>
      <c r="B126" s="378"/>
      <c r="C126" s="358"/>
      <c r="D126" s="17" t="s">
        <v>348</v>
      </c>
      <c r="E126" s="19" t="s">
        <v>355</v>
      </c>
      <c r="F126" s="17">
        <v>46.7</v>
      </c>
      <c r="G126" s="17" t="s">
        <v>349</v>
      </c>
      <c r="H126" s="17"/>
      <c r="I126" s="17" t="s">
        <v>88</v>
      </c>
      <c r="J126" s="17"/>
      <c r="K126" s="378"/>
      <c r="L126" s="379"/>
      <c r="M126" s="349"/>
    </row>
    <row r="127" spans="1:13" ht="30" customHeight="1">
      <c r="A127" s="259">
        <v>15</v>
      </c>
      <c r="B127" s="8" t="s">
        <v>391</v>
      </c>
      <c r="C127" s="237" t="s">
        <v>58</v>
      </c>
      <c r="D127" s="8" t="s">
        <v>348</v>
      </c>
      <c r="E127" s="11" t="s">
        <v>392</v>
      </c>
      <c r="F127" s="8">
        <v>60.5</v>
      </c>
      <c r="G127" s="8" t="s">
        <v>349</v>
      </c>
      <c r="H127" s="8"/>
      <c r="I127" s="8"/>
      <c r="J127" s="8"/>
      <c r="K127" s="8"/>
      <c r="L127" s="175">
        <v>347685.39</v>
      </c>
      <c r="M127" s="8"/>
    </row>
    <row r="128" spans="1:13" ht="45" customHeight="1">
      <c r="A128" s="259"/>
      <c r="B128" s="31" t="s">
        <v>352</v>
      </c>
      <c r="C128" s="315"/>
      <c r="D128" s="31"/>
      <c r="E128" s="32"/>
      <c r="F128" s="31"/>
      <c r="G128" s="31"/>
      <c r="H128" s="31" t="s">
        <v>348</v>
      </c>
      <c r="I128" s="31">
        <v>60.5</v>
      </c>
      <c r="J128" s="31" t="s">
        <v>349</v>
      </c>
      <c r="K128" s="31"/>
      <c r="L128" s="133">
        <v>507916.25</v>
      </c>
      <c r="M128" s="18"/>
    </row>
    <row r="129" spans="1:13" ht="30" customHeight="1">
      <c r="A129" s="300"/>
      <c r="B129" s="18" t="s">
        <v>310</v>
      </c>
      <c r="C129" s="316"/>
      <c r="D129" s="18"/>
      <c r="E129" s="30"/>
      <c r="F129" s="18"/>
      <c r="G129" s="18"/>
      <c r="H129" s="18" t="s">
        <v>348</v>
      </c>
      <c r="I129" s="18">
        <v>60</v>
      </c>
      <c r="J129" s="18" t="s">
        <v>349</v>
      </c>
      <c r="K129" s="18"/>
      <c r="L129" s="112"/>
      <c r="M129" s="18"/>
    </row>
    <row r="130" spans="1:13" ht="30" customHeight="1">
      <c r="A130" s="237">
        <v>16</v>
      </c>
      <c r="B130" s="8" t="s">
        <v>386</v>
      </c>
      <c r="C130" s="237" t="s">
        <v>0</v>
      </c>
      <c r="D130" s="8" t="s">
        <v>348</v>
      </c>
      <c r="E130" s="11" t="s">
        <v>355</v>
      </c>
      <c r="F130" s="8">
        <v>43.4</v>
      </c>
      <c r="G130" s="33" t="s">
        <v>349</v>
      </c>
      <c r="H130" s="8"/>
      <c r="I130" s="8"/>
      <c r="J130" s="8"/>
      <c r="K130" s="8"/>
      <c r="L130" s="175">
        <v>482237.93</v>
      </c>
      <c r="M130" s="8"/>
    </row>
    <row r="131" spans="1:13" ht="30" customHeight="1">
      <c r="A131" s="300"/>
      <c r="B131" s="17" t="s">
        <v>352</v>
      </c>
      <c r="C131" s="316"/>
      <c r="D131" s="17" t="s">
        <v>348</v>
      </c>
      <c r="E131" s="19" t="s">
        <v>355</v>
      </c>
      <c r="F131" s="17">
        <v>43.4</v>
      </c>
      <c r="G131" s="17" t="s">
        <v>349</v>
      </c>
      <c r="H131" s="17"/>
      <c r="I131" s="17"/>
      <c r="J131" s="17"/>
      <c r="K131" s="17" t="s">
        <v>150</v>
      </c>
      <c r="L131" s="116">
        <v>451209.81</v>
      </c>
      <c r="M131" s="17"/>
    </row>
    <row r="132" spans="1:13" ht="25.5">
      <c r="A132" s="237">
        <v>17</v>
      </c>
      <c r="B132" s="8" t="s">
        <v>393</v>
      </c>
      <c r="C132" s="237" t="s">
        <v>413</v>
      </c>
      <c r="D132" s="8" t="s">
        <v>348</v>
      </c>
      <c r="E132" s="11" t="s">
        <v>355</v>
      </c>
      <c r="F132" s="8">
        <v>61.1</v>
      </c>
      <c r="G132" s="8" t="s">
        <v>349</v>
      </c>
      <c r="H132" s="8"/>
      <c r="I132" s="8"/>
      <c r="J132" s="8"/>
      <c r="K132" s="8"/>
      <c r="L132" s="214">
        <v>324960.39</v>
      </c>
      <c r="M132" s="8"/>
    </row>
    <row r="133" spans="1:13" ht="25.5">
      <c r="A133" s="259"/>
      <c r="B133" s="18" t="s">
        <v>352</v>
      </c>
      <c r="C133" s="315"/>
      <c r="D133" s="18" t="s">
        <v>348</v>
      </c>
      <c r="E133" s="30" t="s">
        <v>355</v>
      </c>
      <c r="F133" s="18">
        <v>61.1</v>
      </c>
      <c r="G133" s="18" t="s">
        <v>349</v>
      </c>
      <c r="H133" s="18"/>
      <c r="I133" s="18"/>
      <c r="J133" s="18"/>
      <c r="K133" s="18" t="s">
        <v>394</v>
      </c>
      <c r="L133" s="133">
        <v>569061.95</v>
      </c>
      <c r="M133" s="18"/>
    </row>
    <row r="134" spans="1:13" ht="27" customHeight="1">
      <c r="A134" s="300"/>
      <c r="B134" s="18" t="s">
        <v>310</v>
      </c>
      <c r="C134" s="315"/>
      <c r="D134" s="18"/>
      <c r="E134" s="19"/>
      <c r="F134" s="17"/>
      <c r="G134" s="17"/>
      <c r="H134" s="18" t="s">
        <v>348</v>
      </c>
      <c r="I134" s="18">
        <v>61.1</v>
      </c>
      <c r="J134" s="18" t="s">
        <v>349</v>
      </c>
      <c r="K134" s="18"/>
      <c r="L134" s="133"/>
      <c r="M134" s="18"/>
    </row>
    <row r="135" spans="1:13" ht="19.5" customHeight="1">
      <c r="A135" s="259">
        <v>18</v>
      </c>
      <c r="B135" s="237" t="s">
        <v>31</v>
      </c>
      <c r="C135" s="237" t="s">
        <v>32</v>
      </c>
      <c r="D135" s="8" t="s">
        <v>348</v>
      </c>
      <c r="E135" s="210" t="s">
        <v>355</v>
      </c>
      <c r="F135" s="15">
        <v>62.9</v>
      </c>
      <c r="G135" s="26" t="s">
        <v>349</v>
      </c>
      <c r="H135" s="282"/>
      <c r="I135" s="243"/>
      <c r="J135" s="386"/>
      <c r="K135" s="237"/>
      <c r="L135" s="356">
        <v>467266.07</v>
      </c>
      <c r="M135" s="237"/>
    </row>
    <row r="136" spans="1:13" ht="18.75" customHeight="1">
      <c r="A136" s="259"/>
      <c r="B136" s="259"/>
      <c r="C136" s="259"/>
      <c r="D136" s="18" t="s">
        <v>367</v>
      </c>
      <c r="E136" s="210" t="s">
        <v>355</v>
      </c>
      <c r="F136" s="15">
        <v>23.2</v>
      </c>
      <c r="G136" s="26" t="s">
        <v>349</v>
      </c>
      <c r="H136" s="283"/>
      <c r="I136" s="248"/>
      <c r="J136" s="317"/>
      <c r="K136" s="259"/>
      <c r="L136" s="354"/>
      <c r="M136" s="259"/>
    </row>
    <row r="137" spans="1:13" ht="17.25" customHeight="1">
      <c r="A137" s="259"/>
      <c r="B137" s="259" t="s">
        <v>352</v>
      </c>
      <c r="C137" s="315"/>
      <c r="D137" s="18" t="s">
        <v>348</v>
      </c>
      <c r="E137" s="210" t="s">
        <v>355</v>
      </c>
      <c r="F137" s="15">
        <v>62.9</v>
      </c>
      <c r="G137" s="26" t="s">
        <v>349</v>
      </c>
      <c r="H137" s="283"/>
      <c r="I137" s="248"/>
      <c r="J137" s="317"/>
      <c r="K137" s="259" t="s">
        <v>33</v>
      </c>
      <c r="L137" s="354">
        <v>740495.18</v>
      </c>
      <c r="M137" s="259"/>
    </row>
    <row r="138" spans="1:13" ht="22.5" customHeight="1">
      <c r="A138" s="300"/>
      <c r="B138" s="300"/>
      <c r="C138" s="316"/>
      <c r="D138" s="17" t="s">
        <v>367</v>
      </c>
      <c r="E138" s="126" t="s">
        <v>355</v>
      </c>
      <c r="F138" s="16">
        <v>23.2</v>
      </c>
      <c r="G138" s="27" t="s">
        <v>349</v>
      </c>
      <c r="H138" s="337"/>
      <c r="I138" s="244"/>
      <c r="J138" s="318"/>
      <c r="K138" s="300"/>
      <c r="L138" s="355"/>
      <c r="M138" s="300"/>
    </row>
    <row r="139" spans="1:13" ht="33" customHeight="1">
      <c r="A139" s="237">
        <v>19</v>
      </c>
      <c r="B139" s="237" t="s">
        <v>38</v>
      </c>
      <c r="C139" s="237" t="s">
        <v>99</v>
      </c>
      <c r="D139" s="237" t="s">
        <v>378</v>
      </c>
      <c r="E139" s="299" t="s">
        <v>100</v>
      </c>
      <c r="F139" s="376">
        <v>42595500</v>
      </c>
      <c r="G139" s="251"/>
      <c r="H139" s="10" t="s">
        <v>379</v>
      </c>
      <c r="I139" s="10">
        <v>92</v>
      </c>
      <c r="J139" s="10" t="s">
        <v>349</v>
      </c>
      <c r="K139" s="334"/>
      <c r="L139" s="294">
        <v>369397.25</v>
      </c>
      <c r="M139" s="237"/>
    </row>
    <row r="140" spans="1:13" ht="35.25" customHeight="1">
      <c r="A140" s="259"/>
      <c r="B140" s="329"/>
      <c r="C140" s="333"/>
      <c r="D140" s="333"/>
      <c r="E140" s="333"/>
      <c r="F140" s="333"/>
      <c r="G140" s="375"/>
      <c r="H140" s="18" t="s">
        <v>378</v>
      </c>
      <c r="I140" s="15">
        <v>900</v>
      </c>
      <c r="J140" s="15" t="s">
        <v>349</v>
      </c>
      <c r="K140" s="374"/>
      <c r="L140" s="329"/>
      <c r="M140" s="259"/>
    </row>
    <row r="141" spans="1:13" ht="35.25" customHeight="1">
      <c r="A141" s="259"/>
      <c r="B141" s="319" t="s">
        <v>352</v>
      </c>
      <c r="C141" s="333"/>
      <c r="D141" s="178"/>
      <c r="E141" s="216"/>
      <c r="F141" s="178"/>
      <c r="G141" s="215"/>
      <c r="H141" s="15" t="s">
        <v>379</v>
      </c>
      <c r="I141" s="15">
        <v>92</v>
      </c>
      <c r="J141" s="15" t="s">
        <v>349</v>
      </c>
      <c r="K141" s="319" t="s">
        <v>144</v>
      </c>
      <c r="L141" s="327">
        <v>1074626.89</v>
      </c>
      <c r="M141" s="18"/>
    </row>
    <row r="142" spans="1:13" ht="33" customHeight="1">
      <c r="A142" s="300"/>
      <c r="B142" s="328"/>
      <c r="C142" s="377"/>
      <c r="D142" s="17"/>
      <c r="E142" s="126"/>
      <c r="F142" s="16"/>
      <c r="G142" s="27"/>
      <c r="H142" s="17" t="s">
        <v>378</v>
      </c>
      <c r="I142" s="16">
        <v>900</v>
      </c>
      <c r="J142" s="16" t="s">
        <v>349</v>
      </c>
      <c r="K142" s="328"/>
      <c r="L142" s="328"/>
      <c r="M142" s="17"/>
    </row>
    <row r="143" spans="1:13" ht="24" customHeight="1">
      <c r="A143" s="259">
        <v>20</v>
      </c>
      <c r="B143" s="18" t="s">
        <v>29</v>
      </c>
      <c r="C143" s="259" t="s">
        <v>76</v>
      </c>
      <c r="D143" s="18" t="s">
        <v>348</v>
      </c>
      <c r="E143" s="30" t="s">
        <v>355</v>
      </c>
      <c r="F143" s="15">
        <v>62.2</v>
      </c>
      <c r="G143" s="15" t="s">
        <v>349</v>
      </c>
      <c r="H143" s="168"/>
      <c r="I143" s="15"/>
      <c r="J143" s="15"/>
      <c r="K143" s="18"/>
      <c r="L143" s="129">
        <v>335585.4</v>
      </c>
      <c r="M143" s="18"/>
    </row>
    <row r="144" spans="1:13" ht="24.75" customHeight="1">
      <c r="A144" s="300"/>
      <c r="B144" s="28" t="s">
        <v>352</v>
      </c>
      <c r="C144" s="316"/>
      <c r="D144" s="116"/>
      <c r="E144" s="19"/>
      <c r="F144" s="16"/>
      <c r="G144" s="16"/>
      <c r="H144" s="124" t="s">
        <v>348</v>
      </c>
      <c r="I144" s="27">
        <v>62.2</v>
      </c>
      <c r="J144" s="27" t="s">
        <v>349</v>
      </c>
      <c r="K144" s="28" t="s">
        <v>30</v>
      </c>
      <c r="L144" s="125">
        <v>424318.84</v>
      </c>
      <c r="M144" s="17"/>
    </row>
    <row r="145" spans="1:13" ht="33.75" customHeight="1">
      <c r="A145" s="237">
        <v>21</v>
      </c>
      <c r="B145" s="8" t="s">
        <v>380</v>
      </c>
      <c r="C145" s="237" t="s">
        <v>131</v>
      </c>
      <c r="D145" s="8"/>
      <c r="E145" s="11"/>
      <c r="F145" s="8"/>
      <c r="G145" s="8"/>
      <c r="H145" s="8" t="s">
        <v>348</v>
      </c>
      <c r="I145" s="8">
        <v>62</v>
      </c>
      <c r="J145" s="8" t="s">
        <v>349</v>
      </c>
      <c r="K145" s="8"/>
      <c r="L145" s="175">
        <v>1265101.77</v>
      </c>
      <c r="M145" s="8"/>
    </row>
    <row r="146" spans="1:13" ht="27.75" customHeight="1">
      <c r="A146" s="300"/>
      <c r="B146" s="17" t="s">
        <v>310</v>
      </c>
      <c r="C146" s="316"/>
      <c r="D146" s="17"/>
      <c r="E146" s="19"/>
      <c r="F146" s="17"/>
      <c r="G146" s="17"/>
      <c r="H146" s="17" t="s">
        <v>348</v>
      </c>
      <c r="I146" s="17">
        <v>62</v>
      </c>
      <c r="J146" s="17" t="s">
        <v>349</v>
      </c>
      <c r="K146" s="17"/>
      <c r="L146" s="116"/>
      <c r="M146" s="17"/>
    </row>
    <row r="147" spans="1:13" ht="31.5" customHeight="1">
      <c r="A147" s="8">
        <v>22</v>
      </c>
      <c r="B147" s="9" t="s">
        <v>369</v>
      </c>
      <c r="C147" s="9" t="s">
        <v>414</v>
      </c>
      <c r="D147" s="17" t="s">
        <v>348</v>
      </c>
      <c r="E147" s="123" t="s">
        <v>357</v>
      </c>
      <c r="F147" s="8">
        <v>44.3</v>
      </c>
      <c r="G147" s="9" t="s">
        <v>349</v>
      </c>
      <c r="H147" s="9"/>
      <c r="I147" s="9"/>
      <c r="J147" s="9"/>
      <c r="K147" s="9"/>
      <c r="L147" s="217">
        <v>302556.61</v>
      </c>
      <c r="M147" s="9"/>
    </row>
    <row r="148" spans="1:13" ht="32.25" customHeight="1">
      <c r="A148" s="237">
        <v>23</v>
      </c>
      <c r="B148" s="8" t="s">
        <v>63</v>
      </c>
      <c r="C148" s="251" t="s">
        <v>49</v>
      </c>
      <c r="D148" s="33" t="s">
        <v>348</v>
      </c>
      <c r="E148" s="11" t="s">
        <v>357</v>
      </c>
      <c r="F148" s="170">
        <v>47.7</v>
      </c>
      <c r="G148" s="10" t="s">
        <v>349</v>
      </c>
      <c r="H148" s="170"/>
      <c r="I148" s="10"/>
      <c r="J148" s="10"/>
      <c r="K148" s="8"/>
      <c r="L148" s="127">
        <v>357087.94</v>
      </c>
      <c r="M148" s="8"/>
    </row>
    <row r="149" spans="1:13" ht="32.25" customHeight="1">
      <c r="A149" s="300"/>
      <c r="B149" s="28" t="s">
        <v>310</v>
      </c>
      <c r="C149" s="361"/>
      <c r="D149" s="28"/>
      <c r="E149" s="19"/>
      <c r="F149" s="231"/>
      <c r="G149" s="16"/>
      <c r="H149" s="124" t="s">
        <v>348</v>
      </c>
      <c r="I149" s="27">
        <v>47.7</v>
      </c>
      <c r="J149" s="16" t="s">
        <v>349</v>
      </c>
      <c r="K149" s="28"/>
      <c r="L149" s="115"/>
      <c r="M149" s="17"/>
    </row>
    <row r="150" spans="1:13" ht="38.25" customHeight="1">
      <c r="A150" s="18">
        <v>24</v>
      </c>
      <c r="B150" s="17" t="s">
        <v>60</v>
      </c>
      <c r="C150" s="17" t="s">
        <v>74</v>
      </c>
      <c r="D150" s="28"/>
      <c r="E150" s="34"/>
      <c r="F150" s="28"/>
      <c r="G150" s="28"/>
      <c r="H150" s="17" t="s">
        <v>348</v>
      </c>
      <c r="I150" s="28">
        <v>47.5</v>
      </c>
      <c r="J150" s="28" t="s">
        <v>349</v>
      </c>
      <c r="K150" s="17"/>
      <c r="L150" s="125">
        <v>374236.64</v>
      </c>
      <c r="M150" s="17"/>
    </row>
    <row r="151" spans="1:13" ht="35.25" customHeight="1">
      <c r="A151" s="237">
        <v>25</v>
      </c>
      <c r="B151" s="8" t="s">
        <v>387</v>
      </c>
      <c r="C151" s="237" t="s">
        <v>320</v>
      </c>
      <c r="D151" s="8" t="s">
        <v>348</v>
      </c>
      <c r="E151" s="130" t="s">
        <v>357</v>
      </c>
      <c r="F151" s="33">
        <v>55.7</v>
      </c>
      <c r="G151" s="33" t="s">
        <v>349</v>
      </c>
      <c r="H151" s="33" t="s">
        <v>348</v>
      </c>
      <c r="I151" s="33">
        <v>63</v>
      </c>
      <c r="J151" s="33" t="s">
        <v>349</v>
      </c>
      <c r="K151" s="33" t="s">
        <v>130</v>
      </c>
      <c r="L151" s="214">
        <v>335729.71</v>
      </c>
      <c r="M151" s="8"/>
    </row>
    <row r="152" spans="1:13" ht="31.5" customHeight="1">
      <c r="A152" s="259"/>
      <c r="B152" s="257" t="s">
        <v>352</v>
      </c>
      <c r="C152" s="315"/>
      <c r="D152" s="18" t="s">
        <v>348</v>
      </c>
      <c r="E152" s="32" t="s">
        <v>357</v>
      </c>
      <c r="F152" s="31">
        <v>63</v>
      </c>
      <c r="G152" s="31" t="s">
        <v>349</v>
      </c>
      <c r="H152" s="31"/>
      <c r="I152" s="31"/>
      <c r="J152" s="31"/>
      <c r="K152" s="384" t="s">
        <v>89</v>
      </c>
      <c r="L152" s="385">
        <v>944658.82</v>
      </c>
      <c r="M152" s="259"/>
    </row>
    <row r="153" spans="1:13" ht="25.5" customHeight="1">
      <c r="A153" s="259"/>
      <c r="B153" s="257"/>
      <c r="C153" s="315"/>
      <c r="D153" s="18" t="s">
        <v>348</v>
      </c>
      <c r="E153" s="32" t="s">
        <v>355</v>
      </c>
      <c r="F153" s="31">
        <v>60</v>
      </c>
      <c r="G153" s="31" t="s">
        <v>349</v>
      </c>
      <c r="H153" s="31"/>
      <c r="I153" s="31"/>
      <c r="J153" s="31"/>
      <c r="K153" s="315"/>
      <c r="L153" s="385"/>
      <c r="M153" s="259"/>
    </row>
    <row r="154" spans="1:13" ht="29.25" customHeight="1">
      <c r="A154" s="300"/>
      <c r="B154" s="17" t="s">
        <v>310</v>
      </c>
      <c r="C154" s="316"/>
      <c r="D154" s="17"/>
      <c r="E154" s="34"/>
      <c r="F154" s="28"/>
      <c r="G154" s="28"/>
      <c r="H154" s="28" t="s">
        <v>348</v>
      </c>
      <c r="I154" s="28">
        <v>63</v>
      </c>
      <c r="J154" s="28" t="s">
        <v>349</v>
      </c>
      <c r="K154" s="28"/>
      <c r="L154" s="125">
        <v>156.41</v>
      </c>
      <c r="M154" s="17"/>
    </row>
    <row r="155" spans="1:13" ht="38.25" customHeight="1">
      <c r="A155" s="336">
        <v>26</v>
      </c>
      <c r="B155" s="33" t="s">
        <v>61</v>
      </c>
      <c r="C155" s="237" t="s">
        <v>128</v>
      </c>
      <c r="D155" s="8" t="s">
        <v>348</v>
      </c>
      <c r="E155" s="218" t="s">
        <v>357</v>
      </c>
      <c r="F155" s="14">
        <v>51.1</v>
      </c>
      <c r="G155" s="8" t="s">
        <v>349</v>
      </c>
      <c r="H155" s="131" t="s">
        <v>348</v>
      </c>
      <c r="I155" s="8">
        <v>121.9</v>
      </c>
      <c r="J155" s="8" t="s">
        <v>349</v>
      </c>
      <c r="K155" s="14"/>
      <c r="L155" s="175">
        <v>468942.53</v>
      </c>
      <c r="M155" s="237"/>
    </row>
    <row r="156" spans="1:13" ht="24" customHeight="1">
      <c r="A156" s="247"/>
      <c r="B156" s="259" t="s">
        <v>352</v>
      </c>
      <c r="C156" s="315"/>
      <c r="D156" s="18" t="s">
        <v>348</v>
      </c>
      <c r="E156" s="210" t="s">
        <v>357</v>
      </c>
      <c r="F156" s="20">
        <v>121.9</v>
      </c>
      <c r="G156" s="18" t="s">
        <v>349</v>
      </c>
      <c r="H156" s="283" t="s">
        <v>348</v>
      </c>
      <c r="I156" s="259">
        <v>51.1</v>
      </c>
      <c r="J156" s="259" t="s">
        <v>349</v>
      </c>
      <c r="K156" s="323" t="s">
        <v>129</v>
      </c>
      <c r="L156" s="242">
        <v>140854.75</v>
      </c>
      <c r="M156" s="315"/>
    </row>
    <row r="157" spans="1:13" ht="24" customHeight="1">
      <c r="A157" s="239"/>
      <c r="B157" s="316"/>
      <c r="C157" s="316"/>
      <c r="D157" s="17" t="s">
        <v>378</v>
      </c>
      <c r="E157" s="219" t="s">
        <v>357</v>
      </c>
      <c r="F157" s="37">
        <v>1404</v>
      </c>
      <c r="G157" s="17" t="s">
        <v>349</v>
      </c>
      <c r="H157" s="372"/>
      <c r="I157" s="316"/>
      <c r="J157" s="316"/>
      <c r="K157" s="326"/>
      <c r="L157" s="325"/>
      <c r="M157" s="316"/>
    </row>
    <row r="158" spans="1:13" ht="42.75" customHeight="1">
      <c r="A158" s="237">
        <v>27</v>
      </c>
      <c r="B158" s="8" t="s">
        <v>16</v>
      </c>
      <c r="C158" s="237" t="s">
        <v>17</v>
      </c>
      <c r="D158" s="8"/>
      <c r="E158" s="11"/>
      <c r="F158" s="8"/>
      <c r="G158" s="8"/>
      <c r="H158" s="8" t="s">
        <v>348</v>
      </c>
      <c r="I158" s="18">
        <v>52.5</v>
      </c>
      <c r="J158" s="18" t="s">
        <v>349</v>
      </c>
      <c r="K158" s="8"/>
      <c r="L158" s="214">
        <v>334339.05</v>
      </c>
      <c r="M158" s="8"/>
    </row>
    <row r="159" spans="1:13" ht="38.25">
      <c r="A159" s="259"/>
      <c r="B159" s="31" t="s">
        <v>352</v>
      </c>
      <c r="C159" s="315"/>
      <c r="D159" s="31" t="s">
        <v>348</v>
      </c>
      <c r="E159" s="30" t="s">
        <v>357</v>
      </c>
      <c r="F159" s="26">
        <v>52.5</v>
      </c>
      <c r="G159" s="15" t="s">
        <v>349</v>
      </c>
      <c r="H159" s="15"/>
      <c r="I159" s="26"/>
      <c r="J159" s="26"/>
      <c r="K159" s="31" t="s">
        <v>140</v>
      </c>
      <c r="L159" s="114">
        <v>260200.55</v>
      </c>
      <c r="M159" s="18"/>
    </row>
    <row r="160" spans="1:13" ht="33" customHeight="1">
      <c r="A160" s="259"/>
      <c r="B160" s="31" t="s">
        <v>310</v>
      </c>
      <c r="C160" s="316"/>
      <c r="D160" s="31"/>
      <c r="E160" s="30"/>
      <c r="F160" s="26"/>
      <c r="G160" s="15"/>
      <c r="H160" s="15" t="s">
        <v>348</v>
      </c>
      <c r="I160" s="26">
        <v>52.5</v>
      </c>
      <c r="J160" s="26" t="s">
        <v>349</v>
      </c>
      <c r="K160" s="31"/>
      <c r="L160" s="114"/>
      <c r="M160" s="18"/>
    </row>
    <row r="161" spans="1:13" ht="4.5" customHeight="1">
      <c r="A161" s="33"/>
      <c r="B161" s="36"/>
      <c r="C161" s="36"/>
      <c r="D161" s="36"/>
      <c r="E161" s="148"/>
      <c r="F161" s="149"/>
      <c r="G161" s="149"/>
      <c r="H161" s="149"/>
      <c r="I161" s="149"/>
      <c r="J161" s="149"/>
      <c r="K161" s="36"/>
      <c r="L161" s="150"/>
      <c r="M161" s="14"/>
    </row>
    <row r="162" spans="1:13" ht="12.75">
      <c r="A162" s="365" t="s">
        <v>120</v>
      </c>
      <c r="B162" s="366"/>
      <c r="C162" s="366"/>
      <c r="D162" s="367"/>
      <c r="E162" s="367"/>
      <c r="F162" s="367"/>
      <c r="G162" s="367"/>
      <c r="H162" s="367"/>
      <c r="I162" s="367"/>
      <c r="J162" s="367"/>
      <c r="K162" s="367"/>
      <c r="L162" s="367"/>
      <c r="M162" s="368"/>
    </row>
    <row r="163" spans="1:13" ht="4.5" customHeight="1">
      <c r="A163" s="152"/>
      <c r="B163" s="153"/>
      <c r="C163" s="153"/>
      <c r="D163" s="220"/>
      <c r="E163" s="220"/>
      <c r="F163" s="220"/>
      <c r="G163" s="220"/>
      <c r="H163" s="220"/>
      <c r="I163" s="220"/>
      <c r="J163" s="220"/>
      <c r="K163" s="220"/>
      <c r="L163" s="220"/>
      <c r="M163" s="221"/>
    </row>
    <row r="164" spans="1:13" ht="25.5">
      <c r="A164" s="16">
        <v>1</v>
      </c>
      <c r="B164" s="17" t="s">
        <v>25</v>
      </c>
      <c r="C164" s="17" t="s">
        <v>134</v>
      </c>
      <c r="D164" s="112" t="s">
        <v>348</v>
      </c>
      <c r="E164" s="30" t="s">
        <v>357</v>
      </c>
      <c r="F164" s="15">
        <v>30.8</v>
      </c>
      <c r="G164" s="18" t="s">
        <v>349</v>
      </c>
      <c r="H164" s="112" t="s">
        <v>348</v>
      </c>
      <c r="I164" s="15">
        <v>54.5</v>
      </c>
      <c r="J164" s="18" t="s">
        <v>349</v>
      </c>
      <c r="K164" s="18"/>
      <c r="L164" s="129">
        <v>412298.34</v>
      </c>
      <c r="M164" s="17"/>
    </row>
    <row r="165" spans="1:13" ht="27" customHeight="1">
      <c r="A165" s="10">
        <v>2</v>
      </c>
      <c r="B165" s="8" t="s">
        <v>275</v>
      </c>
      <c r="C165" s="33" t="s">
        <v>291</v>
      </c>
      <c r="D165" s="175" t="s">
        <v>348</v>
      </c>
      <c r="E165" s="11" t="s">
        <v>24</v>
      </c>
      <c r="F165" s="10">
        <v>44.7</v>
      </c>
      <c r="G165" s="8" t="s">
        <v>349</v>
      </c>
      <c r="H165" s="171"/>
      <c r="I165" s="8"/>
      <c r="J165" s="8"/>
      <c r="K165" s="8"/>
      <c r="L165" s="127">
        <v>1498104.25</v>
      </c>
      <c r="M165" s="8"/>
    </row>
    <row r="166" spans="1:13" ht="5.25" customHeight="1">
      <c r="A166" s="131"/>
      <c r="B166" s="36"/>
      <c r="C166" s="155"/>
      <c r="D166" s="156"/>
      <c r="E166" s="148"/>
      <c r="F166" s="149"/>
      <c r="G166" s="36"/>
      <c r="H166" s="156"/>
      <c r="I166" s="36"/>
      <c r="J166" s="36"/>
      <c r="K166" s="36"/>
      <c r="L166" s="150"/>
      <c r="M166" s="157"/>
    </row>
    <row r="167" spans="1:13" ht="12.75">
      <c r="A167" s="362" t="s">
        <v>167</v>
      </c>
      <c r="B167" s="363"/>
      <c r="C167" s="363"/>
      <c r="D167" s="363"/>
      <c r="E167" s="363"/>
      <c r="F167" s="363"/>
      <c r="G167" s="363"/>
      <c r="H167" s="363"/>
      <c r="I167" s="363"/>
      <c r="J167" s="363"/>
      <c r="K167" s="363"/>
      <c r="L167" s="363"/>
      <c r="M167" s="364"/>
    </row>
    <row r="168" spans="1:13" ht="4.5" customHeight="1">
      <c r="A168" s="158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60"/>
    </row>
    <row r="169" spans="1:13" ht="25.5">
      <c r="A169" s="248">
        <v>1</v>
      </c>
      <c r="B169" s="259" t="s">
        <v>86</v>
      </c>
      <c r="C169" s="257" t="s">
        <v>135</v>
      </c>
      <c r="D169" s="18" t="s">
        <v>348</v>
      </c>
      <c r="E169" s="30" t="s">
        <v>357</v>
      </c>
      <c r="F169" s="15">
        <v>44.2</v>
      </c>
      <c r="G169" s="15" t="s">
        <v>349</v>
      </c>
      <c r="H169" s="248"/>
      <c r="I169" s="248"/>
      <c r="J169" s="248"/>
      <c r="K169" s="259" t="s">
        <v>290</v>
      </c>
      <c r="L169" s="242">
        <v>714920.28</v>
      </c>
      <c r="M169" s="259"/>
    </row>
    <row r="170" spans="1:13" ht="12.75">
      <c r="A170" s="249"/>
      <c r="B170" s="247"/>
      <c r="C170" s="258"/>
      <c r="D170" s="18" t="s">
        <v>348</v>
      </c>
      <c r="E170" s="30" t="s">
        <v>355</v>
      </c>
      <c r="F170" s="15">
        <v>40.3</v>
      </c>
      <c r="G170" s="15" t="s">
        <v>349</v>
      </c>
      <c r="H170" s="249"/>
      <c r="I170" s="320"/>
      <c r="J170" s="320"/>
      <c r="K170" s="247"/>
      <c r="L170" s="315"/>
      <c r="M170" s="247"/>
    </row>
    <row r="171" spans="1:13" ht="24.75" customHeight="1">
      <c r="A171" s="249"/>
      <c r="B171" s="315"/>
      <c r="C171" s="330"/>
      <c r="D171" s="18" t="s">
        <v>348</v>
      </c>
      <c r="E171" s="30" t="s">
        <v>357</v>
      </c>
      <c r="F171" s="15">
        <v>37.1</v>
      </c>
      <c r="G171" s="15" t="s">
        <v>349</v>
      </c>
      <c r="H171" s="320"/>
      <c r="I171" s="320"/>
      <c r="J171" s="320"/>
      <c r="K171" s="315"/>
      <c r="L171" s="315"/>
      <c r="M171" s="315"/>
    </row>
    <row r="172" spans="1:13" ht="5.25" customHeight="1">
      <c r="A172" s="161"/>
      <c r="B172" s="155"/>
      <c r="C172" s="155"/>
      <c r="D172" s="36"/>
      <c r="E172" s="148"/>
      <c r="F172" s="149"/>
      <c r="G172" s="149"/>
      <c r="H172" s="222"/>
      <c r="I172" s="222"/>
      <c r="J172" s="222"/>
      <c r="K172" s="155"/>
      <c r="L172" s="155"/>
      <c r="M172" s="157"/>
    </row>
    <row r="173" spans="1:13" ht="12.75">
      <c r="A173" s="362" t="s">
        <v>121</v>
      </c>
      <c r="B173" s="381"/>
      <c r="C173" s="381"/>
      <c r="D173" s="381"/>
      <c r="E173" s="381"/>
      <c r="F173" s="381"/>
      <c r="G173" s="381"/>
      <c r="H173" s="381"/>
      <c r="I173" s="381"/>
      <c r="J173" s="381"/>
      <c r="K173" s="381"/>
      <c r="L173" s="381"/>
      <c r="M173" s="382"/>
    </row>
    <row r="174" spans="1:13" ht="5.25" customHeight="1">
      <c r="A174" s="146"/>
      <c r="B174" s="154"/>
      <c r="C174" s="154"/>
      <c r="D174" s="139"/>
      <c r="E174" s="126"/>
      <c r="F174" s="124"/>
      <c r="G174" s="124"/>
      <c r="H174" s="223"/>
      <c r="I174" s="223"/>
      <c r="J174" s="223"/>
      <c r="K174" s="154"/>
      <c r="L174" s="154"/>
      <c r="M174" s="224"/>
    </row>
    <row r="175" spans="1:13" ht="25.5">
      <c r="A175" s="286">
        <v>1</v>
      </c>
      <c r="B175" s="259" t="s">
        <v>395</v>
      </c>
      <c r="C175" s="259" t="s">
        <v>136</v>
      </c>
      <c r="D175" s="112" t="s">
        <v>348</v>
      </c>
      <c r="E175" s="30" t="s">
        <v>357</v>
      </c>
      <c r="F175" s="18">
        <v>44.6</v>
      </c>
      <c r="G175" s="18" t="s">
        <v>349</v>
      </c>
      <c r="H175" s="259"/>
      <c r="I175" s="259"/>
      <c r="J175" s="259"/>
      <c r="K175" s="259"/>
      <c r="L175" s="242">
        <v>543982.15</v>
      </c>
      <c r="M175" s="259"/>
    </row>
    <row r="176" spans="1:13" ht="25.5">
      <c r="A176" s="296"/>
      <c r="B176" s="259"/>
      <c r="C176" s="259"/>
      <c r="D176" s="18" t="s">
        <v>367</v>
      </c>
      <c r="E176" s="30" t="s">
        <v>357</v>
      </c>
      <c r="F176" s="18">
        <v>65.3</v>
      </c>
      <c r="G176" s="18" t="s">
        <v>349</v>
      </c>
      <c r="H176" s="259"/>
      <c r="I176" s="315"/>
      <c r="J176" s="315"/>
      <c r="K176" s="247"/>
      <c r="L176" s="324"/>
      <c r="M176" s="259"/>
    </row>
    <row r="177" spans="1:13" ht="25.5">
      <c r="A177" s="296"/>
      <c r="B177" s="259" t="s">
        <v>397</v>
      </c>
      <c r="C177" s="315"/>
      <c r="D177" s="18" t="s">
        <v>348</v>
      </c>
      <c r="E177" s="30" t="s">
        <v>357</v>
      </c>
      <c r="F177" s="18">
        <v>30.2</v>
      </c>
      <c r="G177" s="18" t="s">
        <v>349</v>
      </c>
      <c r="H177" s="259"/>
      <c r="I177" s="259"/>
      <c r="J177" s="259"/>
      <c r="K177" s="373" t="s">
        <v>399</v>
      </c>
      <c r="L177" s="242">
        <v>534777.22</v>
      </c>
      <c r="M177" s="259"/>
    </row>
    <row r="178" spans="1:13" ht="12.75">
      <c r="A178" s="296"/>
      <c r="B178" s="259"/>
      <c r="C178" s="315"/>
      <c r="D178" s="18" t="s">
        <v>348</v>
      </c>
      <c r="E178" s="30" t="s">
        <v>355</v>
      </c>
      <c r="F178" s="18">
        <v>51.1</v>
      </c>
      <c r="G178" s="18" t="s">
        <v>349</v>
      </c>
      <c r="H178" s="247"/>
      <c r="I178" s="259"/>
      <c r="J178" s="259"/>
      <c r="K178" s="373"/>
      <c r="L178" s="242"/>
      <c r="M178" s="259"/>
    </row>
    <row r="179" spans="1:13" ht="25.5">
      <c r="A179" s="296"/>
      <c r="B179" s="18" t="s">
        <v>310</v>
      </c>
      <c r="C179" s="315"/>
      <c r="D179" s="18" t="s">
        <v>348</v>
      </c>
      <c r="E179" s="30" t="s">
        <v>355</v>
      </c>
      <c r="F179" s="18">
        <v>51.1</v>
      </c>
      <c r="G179" s="18" t="s">
        <v>349</v>
      </c>
      <c r="H179" s="18"/>
      <c r="I179" s="18"/>
      <c r="J179" s="18"/>
      <c r="K179" s="18"/>
      <c r="L179" s="112"/>
      <c r="M179" s="18"/>
    </row>
    <row r="180" spans="1:13" ht="25.5">
      <c r="A180" s="296"/>
      <c r="B180" s="17" t="s">
        <v>310</v>
      </c>
      <c r="C180" s="316"/>
      <c r="D180" s="17"/>
      <c r="E180" s="19"/>
      <c r="F180" s="17"/>
      <c r="G180" s="17"/>
      <c r="H180" s="17" t="s">
        <v>348</v>
      </c>
      <c r="I180" s="17">
        <v>51.1</v>
      </c>
      <c r="J180" s="17" t="s">
        <v>349</v>
      </c>
      <c r="K180" s="17"/>
      <c r="L180" s="116"/>
      <c r="M180" s="17"/>
    </row>
    <row r="181" spans="1:13" ht="9" customHeight="1">
      <c r="A181" s="131"/>
      <c r="B181" s="225"/>
      <c r="C181" s="225"/>
      <c r="D181" s="225"/>
      <c r="E181" s="226"/>
      <c r="F181" s="227"/>
      <c r="G181" s="228"/>
      <c r="H181" s="228"/>
      <c r="I181" s="227"/>
      <c r="J181" s="228"/>
      <c r="K181" s="225"/>
      <c r="L181" s="229"/>
      <c r="M181" s="230"/>
    </row>
    <row r="182" spans="1:13" ht="12.75">
      <c r="A182" s="26"/>
      <c r="B182" s="12"/>
      <c r="C182" s="12"/>
      <c r="D182" s="12"/>
      <c r="E182" s="371" t="s">
        <v>112</v>
      </c>
      <c r="F182" s="366"/>
      <c r="G182" s="366"/>
      <c r="H182" s="363"/>
      <c r="I182" s="35"/>
      <c r="J182" s="35"/>
      <c r="K182" s="12"/>
      <c r="L182" s="111"/>
      <c r="M182" s="20"/>
    </row>
    <row r="183" spans="1:13" ht="6.75" customHeight="1">
      <c r="A183" s="27"/>
      <c r="B183" s="12"/>
      <c r="C183" s="12"/>
      <c r="D183" s="12"/>
      <c r="E183" s="123"/>
      <c r="F183" s="12"/>
      <c r="G183" s="12"/>
      <c r="H183" s="35"/>
      <c r="I183" s="35"/>
      <c r="J183" s="35"/>
      <c r="K183" s="12"/>
      <c r="L183" s="111"/>
      <c r="M183" s="20"/>
    </row>
    <row r="184" spans="1:13" ht="25.5">
      <c r="A184" s="282">
        <v>1</v>
      </c>
      <c r="B184" s="237" t="s">
        <v>84</v>
      </c>
      <c r="C184" s="237" t="s">
        <v>42</v>
      </c>
      <c r="D184" s="8" t="s">
        <v>348</v>
      </c>
      <c r="E184" s="11" t="s">
        <v>357</v>
      </c>
      <c r="F184" s="10">
        <v>71.4</v>
      </c>
      <c r="G184" s="8" t="s">
        <v>349</v>
      </c>
      <c r="H184" s="237" t="s">
        <v>378</v>
      </c>
      <c r="I184" s="237">
        <v>1200</v>
      </c>
      <c r="J184" s="237" t="s">
        <v>349</v>
      </c>
      <c r="K184" s="237"/>
      <c r="L184" s="294">
        <v>610799.04</v>
      </c>
      <c r="M184" s="237"/>
    </row>
    <row r="185" spans="1:13" ht="25.5">
      <c r="A185" s="283"/>
      <c r="B185" s="315"/>
      <c r="C185" s="315"/>
      <c r="D185" s="18" t="s">
        <v>348</v>
      </c>
      <c r="E185" s="30" t="s">
        <v>357</v>
      </c>
      <c r="F185" s="15">
        <v>23.7</v>
      </c>
      <c r="G185" s="18" t="s">
        <v>349</v>
      </c>
      <c r="H185" s="315"/>
      <c r="I185" s="315"/>
      <c r="J185" s="315"/>
      <c r="K185" s="315"/>
      <c r="L185" s="315"/>
      <c r="M185" s="315"/>
    </row>
    <row r="186" spans="1:13" ht="25.5">
      <c r="A186" s="283"/>
      <c r="B186" s="315"/>
      <c r="C186" s="315"/>
      <c r="D186" s="18" t="s">
        <v>348</v>
      </c>
      <c r="E186" s="30" t="s">
        <v>357</v>
      </c>
      <c r="F186" s="15">
        <v>24</v>
      </c>
      <c r="G186" s="18" t="s">
        <v>349</v>
      </c>
      <c r="H186" s="315"/>
      <c r="I186" s="315"/>
      <c r="J186" s="315"/>
      <c r="K186" s="315"/>
      <c r="L186" s="315"/>
      <c r="M186" s="315"/>
    </row>
    <row r="187" spans="1:13" ht="25.5">
      <c r="A187" s="283"/>
      <c r="B187" s="259" t="s">
        <v>310</v>
      </c>
      <c r="C187" s="259" t="s">
        <v>41</v>
      </c>
      <c r="D187" s="259"/>
      <c r="E187" s="240"/>
      <c r="F187" s="259"/>
      <c r="G187" s="259"/>
      <c r="H187" s="18" t="s">
        <v>348</v>
      </c>
      <c r="I187" s="15">
        <v>71.4</v>
      </c>
      <c r="J187" s="18" t="s">
        <v>349</v>
      </c>
      <c r="K187" s="259"/>
      <c r="L187" s="242">
        <v>198143.42</v>
      </c>
      <c r="M187" s="315"/>
    </row>
    <row r="188" spans="1:13" ht="25.5">
      <c r="A188" s="370"/>
      <c r="B188" s="316"/>
      <c r="C188" s="316"/>
      <c r="D188" s="316"/>
      <c r="E188" s="316"/>
      <c r="F188" s="316"/>
      <c r="G188" s="316"/>
      <c r="H188" s="17" t="s">
        <v>378</v>
      </c>
      <c r="I188" s="16">
        <v>1200</v>
      </c>
      <c r="J188" s="16" t="s">
        <v>349</v>
      </c>
      <c r="K188" s="316"/>
      <c r="L188" s="316"/>
      <c r="M188" s="316"/>
    </row>
    <row r="189" spans="1:13" ht="12.75">
      <c r="A189" s="164"/>
      <c r="B189" s="165"/>
      <c r="C189" s="165"/>
      <c r="D189" s="151"/>
      <c r="E189" s="151"/>
      <c r="F189" s="151"/>
      <c r="G189" s="151"/>
      <c r="H189" s="166"/>
      <c r="I189" s="167"/>
      <c r="J189" s="167"/>
      <c r="K189" s="151"/>
      <c r="L189" s="165"/>
      <c r="M189" s="151"/>
    </row>
    <row r="190" spans="1:13" ht="12.75">
      <c r="A190" s="164"/>
      <c r="B190" s="165"/>
      <c r="C190" s="165"/>
      <c r="D190" s="151"/>
      <c r="E190" s="151"/>
      <c r="F190" s="151"/>
      <c r="G190" s="151"/>
      <c r="H190" s="166"/>
      <c r="I190" s="167"/>
      <c r="J190" s="167"/>
      <c r="K190" s="151"/>
      <c r="L190" s="165"/>
      <c r="M190" s="151"/>
    </row>
    <row r="191" spans="2:13" ht="15.75">
      <c r="B191" s="383" t="s">
        <v>273</v>
      </c>
      <c r="C191" s="383"/>
      <c r="D191" s="383"/>
      <c r="E191" s="383"/>
      <c r="F191" s="383"/>
      <c r="G191" s="383"/>
      <c r="H191" s="383"/>
      <c r="I191" s="383"/>
      <c r="J191" s="383"/>
      <c r="K191" s="383"/>
      <c r="L191" s="383"/>
      <c r="M191" s="383"/>
    </row>
    <row r="192" spans="2:14" ht="12.75">
      <c r="B192" s="21"/>
      <c r="C192" s="22"/>
      <c r="D192" s="22"/>
      <c r="E192" s="22"/>
      <c r="F192" s="23"/>
      <c r="G192" s="21"/>
      <c r="H192" s="13"/>
      <c r="I192" s="13"/>
      <c r="J192" s="21"/>
      <c r="K192" s="13"/>
      <c r="L192" s="22"/>
      <c r="M192" s="24"/>
      <c r="N192" s="25"/>
    </row>
    <row r="193" spans="2:14" ht="12.75">
      <c r="B193" s="380" t="s">
        <v>80</v>
      </c>
      <c r="C193" s="380"/>
      <c r="D193" s="1"/>
      <c r="E193" s="22"/>
      <c r="F193" s="23"/>
      <c r="G193" s="21"/>
      <c r="H193" s="13"/>
      <c r="I193" s="13"/>
      <c r="J193" s="21"/>
      <c r="K193" s="13"/>
      <c r="L193" s="22"/>
      <c r="M193" s="24"/>
      <c r="N193" s="25"/>
    </row>
    <row r="194" spans="1:13" ht="12.75">
      <c r="A194" s="1"/>
      <c r="B194" s="1"/>
      <c r="C194" s="1"/>
      <c r="D194" s="1"/>
      <c r="E194" s="1"/>
      <c r="F194" s="1"/>
      <c r="I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I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I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I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I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I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I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I201" s="1"/>
      <c r="K201" s="1"/>
      <c r="L201" s="1"/>
      <c r="M201" s="1"/>
    </row>
  </sheetData>
  <mergeCells count="347">
    <mergeCell ref="M25:M26"/>
    <mergeCell ref="L25:L26"/>
    <mergeCell ref="C75:C79"/>
    <mergeCell ref="H52:H53"/>
    <mergeCell ref="C52:C54"/>
    <mergeCell ref="E72:F72"/>
    <mergeCell ref="H75:H76"/>
    <mergeCell ref="C58:C59"/>
    <mergeCell ref="J52:J53"/>
    <mergeCell ref="I64:I67"/>
    <mergeCell ref="B25:B26"/>
    <mergeCell ref="C127:C129"/>
    <mergeCell ref="C130:C131"/>
    <mergeCell ref="C83:C86"/>
    <mergeCell ref="B118:B120"/>
    <mergeCell ref="B125:B126"/>
    <mergeCell ref="B102:B103"/>
    <mergeCell ref="L152:L153"/>
    <mergeCell ref="J135:J136"/>
    <mergeCell ref="C132:C134"/>
    <mergeCell ref="C135:C138"/>
    <mergeCell ref="C143:C144"/>
    <mergeCell ref="M152:M153"/>
    <mergeCell ref="M139:M140"/>
    <mergeCell ref="M135:M136"/>
    <mergeCell ref="M137:M138"/>
    <mergeCell ref="K125:K126"/>
    <mergeCell ref="L125:L126"/>
    <mergeCell ref="B193:C193"/>
    <mergeCell ref="A173:M173"/>
    <mergeCell ref="L177:L178"/>
    <mergeCell ref="L184:L186"/>
    <mergeCell ref="K187:K188"/>
    <mergeCell ref="K184:K186"/>
    <mergeCell ref="M177:M178"/>
    <mergeCell ref="B191:M191"/>
    <mergeCell ref="M184:M188"/>
    <mergeCell ref="E187:E188"/>
    <mergeCell ref="I156:I157"/>
    <mergeCell ref="J156:J157"/>
    <mergeCell ref="M175:M176"/>
    <mergeCell ref="M169:M171"/>
    <mergeCell ref="L169:L171"/>
    <mergeCell ref="J169:J171"/>
    <mergeCell ref="J175:J176"/>
    <mergeCell ref="K169:K171"/>
    <mergeCell ref="M155:M157"/>
    <mergeCell ref="I184:I186"/>
    <mergeCell ref="J184:J186"/>
    <mergeCell ref="C94:C97"/>
    <mergeCell ref="K177:K178"/>
    <mergeCell ref="K139:K140"/>
    <mergeCell ref="G139:G140"/>
    <mergeCell ref="F139:F140"/>
    <mergeCell ref="C139:C142"/>
    <mergeCell ref="K105:K107"/>
    <mergeCell ref="J102:J103"/>
    <mergeCell ref="I98:I99"/>
    <mergeCell ref="H177:H178"/>
    <mergeCell ref="H156:H157"/>
    <mergeCell ref="J177:J178"/>
    <mergeCell ref="H137:H138"/>
    <mergeCell ref="H135:H136"/>
    <mergeCell ref="H169:H171"/>
    <mergeCell ref="J98:J99"/>
    <mergeCell ref="H28:H29"/>
    <mergeCell ref="H30:H31"/>
    <mergeCell ref="H43:H50"/>
    <mergeCell ref="I28:I29"/>
    <mergeCell ref="I36:I37"/>
    <mergeCell ref="A3:M3"/>
    <mergeCell ref="A184:A188"/>
    <mergeCell ref="B184:B186"/>
    <mergeCell ref="B187:B188"/>
    <mergeCell ref="C184:C186"/>
    <mergeCell ref="C187:C188"/>
    <mergeCell ref="D187:D188"/>
    <mergeCell ref="H184:H186"/>
    <mergeCell ref="E182:H182"/>
    <mergeCell ref="I52:I53"/>
    <mergeCell ref="F187:F188"/>
    <mergeCell ref="G187:G188"/>
    <mergeCell ref="C145:C146"/>
    <mergeCell ref="C148:C149"/>
    <mergeCell ref="C151:C154"/>
    <mergeCell ref="C155:C157"/>
    <mergeCell ref="C158:C160"/>
    <mergeCell ref="A167:M167"/>
    <mergeCell ref="A162:M162"/>
    <mergeCell ref="L187:L188"/>
    <mergeCell ref="A104:A108"/>
    <mergeCell ref="A111:A112"/>
    <mergeCell ref="A109:A110"/>
    <mergeCell ref="C113:C116"/>
    <mergeCell ref="C109:C110"/>
    <mergeCell ref="C104:C108"/>
    <mergeCell ref="C111:C112"/>
    <mergeCell ref="B114:B115"/>
    <mergeCell ref="B105:B107"/>
    <mergeCell ref="B109:B110"/>
    <mergeCell ref="A98:A103"/>
    <mergeCell ref="B98:B99"/>
    <mergeCell ref="B89:B91"/>
    <mergeCell ref="A80:A81"/>
    <mergeCell ref="A83:A86"/>
    <mergeCell ref="A94:A97"/>
    <mergeCell ref="B85:B86"/>
    <mergeCell ref="B83:B84"/>
    <mergeCell ref="A87:A93"/>
    <mergeCell ref="B87:B88"/>
    <mergeCell ref="L38:L41"/>
    <mergeCell ref="L43:L50"/>
    <mergeCell ref="A64:A70"/>
    <mergeCell ref="B68:B70"/>
    <mergeCell ref="C64:C70"/>
    <mergeCell ref="H68:H70"/>
    <mergeCell ref="B64:B67"/>
    <mergeCell ref="H64:H67"/>
    <mergeCell ref="K56:K57"/>
    <mergeCell ref="I68:I70"/>
    <mergeCell ref="M75:M76"/>
    <mergeCell ref="M77:M78"/>
    <mergeCell ref="M80:M81"/>
    <mergeCell ref="L75:L76"/>
    <mergeCell ref="M68:M70"/>
    <mergeCell ref="M64:M67"/>
    <mergeCell ref="M56:M57"/>
    <mergeCell ref="L56:L57"/>
    <mergeCell ref="L64:L67"/>
    <mergeCell ref="K77:K78"/>
    <mergeCell ref="L36:L37"/>
    <mergeCell ref="M30:M31"/>
    <mergeCell ref="L30:L31"/>
    <mergeCell ref="L52:L53"/>
    <mergeCell ref="M52:M53"/>
    <mergeCell ref="K38:K41"/>
    <mergeCell ref="M43:M50"/>
    <mergeCell ref="M38:M41"/>
    <mergeCell ref="K68:K70"/>
    <mergeCell ref="A127:A129"/>
    <mergeCell ref="A135:A138"/>
    <mergeCell ref="A139:A142"/>
    <mergeCell ref="B135:B136"/>
    <mergeCell ref="B137:B138"/>
    <mergeCell ref="B141:B142"/>
    <mergeCell ref="B139:B140"/>
    <mergeCell ref="B95:B96"/>
    <mergeCell ref="C117:C120"/>
    <mergeCell ref="C121:C126"/>
    <mergeCell ref="H80:H81"/>
    <mergeCell ref="H85:H86"/>
    <mergeCell ref="H89:H91"/>
    <mergeCell ref="H77:H78"/>
    <mergeCell ref="I85:I86"/>
    <mergeCell ref="B121:B124"/>
    <mergeCell ref="I80:I81"/>
    <mergeCell ref="H105:H107"/>
    <mergeCell ref="C98:C103"/>
    <mergeCell ref="H102:H103"/>
    <mergeCell ref="H98:H99"/>
    <mergeCell ref="H87:H88"/>
    <mergeCell ref="C87:C93"/>
    <mergeCell ref="I137:I138"/>
    <mergeCell ref="K109:K110"/>
    <mergeCell ref="K85:K86"/>
    <mergeCell ref="J85:J86"/>
    <mergeCell ref="I109:I110"/>
    <mergeCell ref="I105:I107"/>
    <mergeCell ref="I87:I88"/>
    <mergeCell ref="I89:I91"/>
    <mergeCell ref="J87:J88"/>
    <mergeCell ref="J89:J91"/>
    <mergeCell ref="L77:L78"/>
    <mergeCell ref="L137:L138"/>
    <mergeCell ref="L85:L86"/>
    <mergeCell ref="L80:L81"/>
    <mergeCell ref="L135:L136"/>
    <mergeCell ref="L83:L84"/>
    <mergeCell ref="K80:K81"/>
    <mergeCell ref="K121:K124"/>
    <mergeCell ref="L105:L107"/>
    <mergeCell ref="L121:L124"/>
    <mergeCell ref="L89:L91"/>
    <mergeCell ref="L87:L88"/>
    <mergeCell ref="K89:K91"/>
    <mergeCell ref="K87:K88"/>
    <mergeCell ref="K98:K99"/>
    <mergeCell ref="L109:L110"/>
    <mergeCell ref="L118:L120"/>
    <mergeCell ref="M118:M120"/>
    <mergeCell ref="K83:K84"/>
    <mergeCell ref="M125:M126"/>
    <mergeCell ref="M121:M124"/>
    <mergeCell ref="M114:M115"/>
    <mergeCell ref="M105:M107"/>
    <mergeCell ref="M109:M110"/>
    <mergeCell ref="M89:M91"/>
    <mergeCell ref="B4:M4"/>
    <mergeCell ref="K6:K12"/>
    <mergeCell ref="M102:M103"/>
    <mergeCell ref="L102:L103"/>
    <mergeCell ref="L68:L70"/>
    <mergeCell ref="K52:K53"/>
    <mergeCell ref="K64:K67"/>
    <mergeCell ref="J77:J78"/>
    <mergeCell ref="B80:B81"/>
    <mergeCell ref="J80:J81"/>
    <mergeCell ref="B6:B12"/>
    <mergeCell ref="B75:B76"/>
    <mergeCell ref="J36:J37"/>
    <mergeCell ref="B56:B57"/>
    <mergeCell ref="I75:I76"/>
    <mergeCell ref="E7:E12"/>
    <mergeCell ref="C6:C12"/>
    <mergeCell ref="D7:D12"/>
    <mergeCell ref="A14:M14"/>
    <mergeCell ref="M36:M37"/>
    <mergeCell ref="C36:C37"/>
    <mergeCell ref="B1:M1"/>
    <mergeCell ref="B2:M2"/>
    <mergeCell ref="M6:M12"/>
    <mergeCell ref="H6:J6"/>
    <mergeCell ref="H7:H12"/>
    <mergeCell ref="I7:I12"/>
    <mergeCell ref="J7:J12"/>
    <mergeCell ref="K36:K37"/>
    <mergeCell ref="A15:A16"/>
    <mergeCell ref="A58:A59"/>
    <mergeCell ref="A36:A37"/>
    <mergeCell ref="A52:A54"/>
    <mergeCell ref="A42:A50"/>
    <mergeCell ref="A25:A27"/>
    <mergeCell ref="K30:K31"/>
    <mergeCell ref="K43:K50"/>
    <mergeCell ref="I30:I31"/>
    <mergeCell ref="C55:C57"/>
    <mergeCell ref="H56:H57"/>
    <mergeCell ref="I43:I50"/>
    <mergeCell ref="I38:I41"/>
    <mergeCell ref="C38:C41"/>
    <mergeCell ref="I56:I57"/>
    <mergeCell ref="C15:C16"/>
    <mergeCell ref="C17:C21"/>
    <mergeCell ref="B18:B21"/>
    <mergeCell ref="L6:L12"/>
    <mergeCell ref="D6:G6"/>
    <mergeCell ref="F7:F12"/>
    <mergeCell ref="G7:G12"/>
    <mergeCell ref="M18:M21"/>
    <mergeCell ref="A17:A21"/>
    <mergeCell ref="L18:L21"/>
    <mergeCell ref="K18:K21"/>
    <mergeCell ref="I18:I21"/>
    <mergeCell ref="H18:H21"/>
    <mergeCell ref="A6:A12"/>
    <mergeCell ref="J18:J21"/>
    <mergeCell ref="A169:A171"/>
    <mergeCell ref="C22:C24"/>
    <mergeCell ref="C28:C31"/>
    <mergeCell ref="B30:B31"/>
    <mergeCell ref="C42:C50"/>
    <mergeCell ref="B43:B50"/>
    <mergeCell ref="A22:A24"/>
    <mergeCell ref="B28:B29"/>
    <mergeCell ref="A117:A120"/>
    <mergeCell ref="A158:A160"/>
    <mergeCell ref="A113:A116"/>
    <mergeCell ref="A132:A134"/>
    <mergeCell ref="A143:A144"/>
    <mergeCell ref="A148:A149"/>
    <mergeCell ref="A145:A146"/>
    <mergeCell ref="A121:A126"/>
    <mergeCell ref="A130:A131"/>
    <mergeCell ref="A155:A157"/>
    <mergeCell ref="A151:A154"/>
    <mergeCell ref="M28:M29"/>
    <mergeCell ref="L28:L29"/>
    <mergeCell ref="K28:K29"/>
    <mergeCell ref="H109:H110"/>
    <mergeCell ref="H121:H124"/>
    <mergeCell ref="M85:M86"/>
    <mergeCell ref="C80:C81"/>
    <mergeCell ref="A55:A57"/>
    <mergeCell ref="M87:M88"/>
    <mergeCell ref="L23:L24"/>
    <mergeCell ref="K23:K24"/>
    <mergeCell ref="A175:A180"/>
    <mergeCell ref="I102:I103"/>
    <mergeCell ref="I135:I136"/>
    <mergeCell ref="I121:I124"/>
    <mergeCell ref="I177:I178"/>
    <mergeCell ref="B156:B157"/>
    <mergeCell ref="E139:E140"/>
    <mergeCell ref="D139:D140"/>
    <mergeCell ref="C169:C171"/>
    <mergeCell ref="C175:C180"/>
    <mergeCell ref="B177:B178"/>
    <mergeCell ref="K141:K142"/>
    <mergeCell ref="H175:H176"/>
    <mergeCell ref="I169:I171"/>
    <mergeCell ref="I175:I176"/>
    <mergeCell ref="B152:B153"/>
    <mergeCell ref="K152:K153"/>
    <mergeCell ref="M98:M99"/>
    <mergeCell ref="L98:L99"/>
    <mergeCell ref="L141:L142"/>
    <mergeCell ref="J137:J138"/>
    <mergeCell ref="K137:K138"/>
    <mergeCell ref="L139:L140"/>
    <mergeCell ref="J109:J110"/>
    <mergeCell ref="J121:J124"/>
    <mergeCell ref="K135:K136"/>
    <mergeCell ref="J105:J107"/>
    <mergeCell ref="H38:H41"/>
    <mergeCell ref="A28:A31"/>
    <mergeCell ref="B23:B24"/>
    <mergeCell ref="L175:L176"/>
    <mergeCell ref="L156:L157"/>
    <mergeCell ref="K175:K176"/>
    <mergeCell ref="K156:K157"/>
    <mergeCell ref="B175:B176"/>
    <mergeCell ref="K102:K103"/>
    <mergeCell ref="B169:B171"/>
    <mergeCell ref="A32:A35"/>
    <mergeCell ref="C32:C35"/>
    <mergeCell ref="A38:A41"/>
    <mergeCell ref="B38:B41"/>
    <mergeCell ref="J64:J67"/>
    <mergeCell ref="J68:J70"/>
    <mergeCell ref="B36:B37"/>
    <mergeCell ref="A75:A79"/>
    <mergeCell ref="A61:A63"/>
    <mergeCell ref="B52:B53"/>
    <mergeCell ref="B77:B78"/>
    <mergeCell ref="I77:I78"/>
    <mergeCell ref="J75:J76"/>
    <mergeCell ref="J38:J41"/>
    <mergeCell ref="C61:C63"/>
    <mergeCell ref="J56:J57"/>
    <mergeCell ref="I23:I24"/>
    <mergeCell ref="J23:J24"/>
    <mergeCell ref="J28:J29"/>
    <mergeCell ref="J30:J31"/>
    <mergeCell ref="C25:C27"/>
    <mergeCell ref="J43:J50"/>
    <mergeCell ref="H23:H24"/>
    <mergeCell ref="H36:H37"/>
  </mergeCells>
  <printOptions/>
  <pageMargins left="0.4724409448818898" right="0.472440944881889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Kadry02</cp:lastModifiedBy>
  <cp:lastPrinted>2018-04-27T11:30:52Z</cp:lastPrinted>
  <dcterms:created xsi:type="dcterms:W3CDTF">1996-10-08T23:32:33Z</dcterms:created>
  <dcterms:modified xsi:type="dcterms:W3CDTF">2018-05-07T10:33:02Z</dcterms:modified>
  <cp:category/>
  <cp:version/>
  <cp:contentType/>
  <cp:contentStatus/>
</cp:coreProperties>
</file>