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firstSheet="2" activeTab="7"/>
  </bookViews>
  <sheets>
    <sheet name="Глава Администрации города Тюме" sheetId="16" r:id="rId1"/>
    <sheet name="департамент образования" sheetId="1" r:id="rId2"/>
    <sheet name="департамент культуры" sheetId="2" r:id="rId3"/>
    <sheet name="департамент безопасности жизнед" sheetId="3" r:id="rId4"/>
    <sheet name="правовой департамент" sheetId="4" r:id="rId5"/>
    <sheet name="департамент здравоохранения" sheetId="5" r:id="rId6"/>
    <sheet name="департамент по спорту и молодеж" sheetId="6" r:id="rId7"/>
    <sheet name="департамент городского хозяйств" sheetId="7" r:id="rId8"/>
    <sheet name="департамент имущественных отнош" sheetId="8" r:id="rId9"/>
    <sheet name="департамент земельных отношений" sheetId="9" r:id="rId10"/>
    <sheet name="административный департамент" sheetId="10" r:id="rId11"/>
    <sheet name="комитет по межнациональным отно" sheetId="11" r:id="rId12"/>
    <sheet name="департамент потребительского ры" sheetId="12" r:id="rId13"/>
    <sheet name="департамент финансов и налогово" sheetId="13" r:id="rId14"/>
    <sheet name="департамент дорожной инфраструк" sheetId="14" r:id="rId15"/>
    <sheet name="департамент экономики и стратег" sheetId="15" r:id="rId16"/>
    <sheet name="управа Ленинского административ" sheetId="17" r:id="rId17"/>
    <sheet name="управа Калининского администрат" sheetId="18" r:id="rId18"/>
    <sheet name="управа Восточного административ" sheetId="19" r:id="rId19"/>
    <sheet name="управа Центрального администрат" sheetId="20" r:id="rId20"/>
  </sheets>
  <definedNames/>
  <calcPr calcId="145621"/>
</workbook>
</file>

<file path=xl/sharedStrings.xml><?xml version="1.0" encoding="utf-8"?>
<sst xmlns="http://schemas.openxmlformats.org/spreadsheetml/2006/main" count="6112" uniqueCount="762">
  <si>
    <t>№ п/п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</si>
  <si>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</si>
  <si>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</si>
  <si>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</si>
  <si>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</si>
  <si>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</si>
  <si>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</si>
  <si>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</si>
  <si>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</si>
  <si>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</si>
  <si>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Калинина Т.Г.</t>
  </si>
  <si>
    <t>Департамент образования</t>
  </si>
  <si>
    <t>земельный участок</t>
  </si>
  <si>
    <t>Россия</t>
  </si>
  <si>
    <t>квартира</t>
  </si>
  <si>
    <t>индивидуальная</t>
  </si>
  <si>
    <t>не имеет</t>
  </si>
  <si>
    <t>Иванов А.В.</t>
  </si>
  <si>
    <t>заместитель директора</t>
  </si>
  <si>
    <t>специалист первой категории отдела общего образования комитета дошкольного и общего образования</t>
  </si>
  <si>
    <t>легковой автомобиль ВАЗ 21099</t>
  </si>
  <si>
    <t>легковой автомобиль Дэу Матиз</t>
  </si>
  <si>
    <t>легковой автомобиль Митсубиси Ланцер</t>
  </si>
  <si>
    <t>несовершеннолетний ребенок</t>
  </si>
  <si>
    <t>Тренина О.В.</t>
  </si>
  <si>
    <t>председатель комитета дошкольного и общего образования</t>
  </si>
  <si>
    <t>гараж</t>
  </si>
  <si>
    <t>супруг</t>
  </si>
  <si>
    <t xml:space="preserve">легковой автомобиль Peugeot 4008 </t>
  </si>
  <si>
    <t>Зольников Н.В.</t>
  </si>
  <si>
    <t>главный специалист отдела финансового планирования и муниципального заказа</t>
  </si>
  <si>
    <t>легковой автомобиль Hyundai Sonata</t>
  </si>
  <si>
    <t>супруга</t>
  </si>
  <si>
    <t>Зозуля О.А.</t>
  </si>
  <si>
    <t>специалист первой категории отдела документооборота комитета мониторинга, информатизации и документооборота</t>
  </si>
  <si>
    <t>легковой автомобиль Ford Foсus</t>
  </si>
  <si>
    <t>Соколкова М.В.</t>
  </si>
  <si>
    <t>начальник отдела бухгалтерского учета и отчетности, главный бухгалтер</t>
  </si>
  <si>
    <t>общая совместная с членами гаражного кооператива</t>
  </si>
  <si>
    <t>Степанов А.Э.</t>
  </si>
  <si>
    <t>директор</t>
  </si>
  <si>
    <t>баня</t>
  </si>
  <si>
    <t>жилое строение</t>
  </si>
  <si>
    <t>легковой автомобиль Mercedes-Benz E240</t>
  </si>
  <si>
    <t>Зотова Ю.Г.</t>
  </si>
  <si>
    <t>Главный специалист отдела воспитательной работы комитета дошкольного и общего образования</t>
  </si>
  <si>
    <t>жилой дом</t>
  </si>
  <si>
    <t>легковой автомобиль NISSAN QASHQAI 1,6</t>
  </si>
  <si>
    <t>Рубан Т.Н.</t>
  </si>
  <si>
    <t>Прохорихина Е.Е.</t>
  </si>
  <si>
    <t>начальник отдела дошкольного образования комитета дошкольного и общего образования</t>
  </si>
  <si>
    <t>легковой автомобиль NISSAN MURANO</t>
  </si>
  <si>
    <t>Спиридонова В.С.</t>
  </si>
  <si>
    <t>специалист первой категории отдела бухгалтерского учета и отчетности</t>
  </si>
  <si>
    <t>общее имущество в многоквартирном доме</t>
  </si>
  <si>
    <t>легковой автомобиль Toyota Corolla</t>
  </si>
  <si>
    <t>Абакумова А.А.</t>
  </si>
  <si>
    <t>консультант юридического отдела</t>
  </si>
  <si>
    <t>легковой автомобиль Хонда цивик</t>
  </si>
  <si>
    <t>легковой автомобиль Хундай i30</t>
  </si>
  <si>
    <t>Никифорова Н.Н.</t>
  </si>
  <si>
    <t>Полуйкова Я.М.</t>
  </si>
  <si>
    <t>легковой автомобиль хонда цивик civic</t>
  </si>
  <si>
    <t>легковой автомобиль мицубиси Lancer 1.6</t>
  </si>
  <si>
    <t>грузовой автомобиль Самосвал ЗИЛ 250200</t>
  </si>
  <si>
    <t>Гнусарева Л.А.</t>
  </si>
  <si>
    <t>первый заместитель директора</t>
  </si>
  <si>
    <t>Ященко Л.В.</t>
  </si>
  <si>
    <t>главный специалист отдела бухгалтерского учета и отчетности</t>
  </si>
  <si>
    <t>легковой автомобиль NISSAN JUKE</t>
  </si>
  <si>
    <t>легковой автомобиль TOYOTA RAV-4</t>
  </si>
  <si>
    <t>Антипина Я.В.</t>
  </si>
  <si>
    <t>легковой автомобиль АУДИ А4</t>
  </si>
  <si>
    <t>Кузнецова О.Г.</t>
  </si>
  <si>
    <t>легковой автомобиль SUZUKI GRAND VITARA</t>
  </si>
  <si>
    <t>Суслова Л.С.</t>
  </si>
  <si>
    <t>начальник отдела воспитательной работы комитета дошкольного и общего образования</t>
  </si>
  <si>
    <t>Патрушева Н.Н.</t>
  </si>
  <si>
    <t>начальник отдела финансового планирования и муниципального заказа</t>
  </si>
  <si>
    <t>легковой автомобиль HYNDAI TUCSON 2.0 GLS AT</t>
  </si>
  <si>
    <t>несовершенноглетний ребенок</t>
  </si>
  <si>
    <t>Кайгородова Г.А.</t>
  </si>
  <si>
    <t>начальник контрольно-ревизионного отдела</t>
  </si>
  <si>
    <t>легковой автомобиль Сузуки Гранд Витара</t>
  </si>
  <si>
    <t>легковой автомобиль Тойота Ярис</t>
  </si>
  <si>
    <t>нежилое помещение (гараж)</t>
  </si>
  <si>
    <t>автоприцеп легковой КМЗ-8284ВО</t>
  </si>
  <si>
    <t>Ганихина Т.В.</t>
  </si>
  <si>
    <t>легковой автомобиль  Volkswagen Tiguan</t>
  </si>
  <si>
    <t>Суворова Л.И.</t>
  </si>
  <si>
    <t>совместная</t>
  </si>
  <si>
    <t>легковой автомобиль Ssangyong Actyon</t>
  </si>
  <si>
    <t>Рыжук Е.В.</t>
  </si>
  <si>
    <t>Поляков Н.В.</t>
  </si>
  <si>
    <t>ведущий специалист комитета мониторинга, информатизации и документооборота</t>
  </si>
  <si>
    <t>специалист первой категории контрольно-ревизионного отдела</t>
  </si>
  <si>
    <t>Торопова О.Н.</t>
  </si>
  <si>
    <t>председатель комитета мониторинга, информатизации и документооборота</t>
  </si>
  <si>
    <t>легковой автомобиль Тойота AVENSIS</t>
  </si>
  <si>
    <t>Панасенко И.А.</t>
  </si>
  <si>
    <t>начальник отдела материально-технического развития образовательных учреждений</t>
  </si>
  <si>
    <t>легковой автомобиль Мазда 323ф</t>
  </si>
  <si>
    <t>Карелина М.К.</t>
  </si>
  <si>
    <t>специалист первой категории отдела материально-технического развития образовательных учреждений</t>
  </si>
  <si>
    <t>легковой автомобиль Ford Fiesta</t>
  </si>
  <si>
    <t>Парфенова А.Н.</t>
  </si>
  <si>
    <t>главный специалист отдела дошкольного образования комитета дошкольного и общего образования</t>
  </si>
  <si>
    <t>легковой автомобиль Ford Fusion</t>
  </si>
  <si>
    <t>Ольховская Т.В.</t>
  </si>
  <si>
    <t>начальник юридического отдела</t>
  </si>
  <si>
    <t xml:space="preserve">легковой автомобиль Форд Фокус </t>
  </si>
  <si>
    <t>легковой автомобиль FORD EXPLORER</t>
  </si>
  <si>
    <t>Попова Е.О.</t>
  </si>
  <si>
    <t>специалист первой категории отдела воспитательной работы комитета дошкольного и общего образования</t>
  </si>
  <si>
    <t>Жегунова Д.Д.</t>
  </si>
  <si>
    <t>специалист первой категории юридического отдела</t>
  </si>
  <si>
    <t>легковой автомобиль  Infiniti QX50</t>
  </si>
  <si>
    <t>Ихтиярова О.В.</t>
  </si>
  <si>
    <t>Пронина Л.А.</t>
  </si>
  <si>
    <t>начальник отдела документооборота комитета монитеринга, информатизации и документооборота</t>
  </si>
  <si>
    <t>легковой автомобиль NISSAN MAXIMA 3.0</t>
  </si>
  <si>
    <t>легковой автомобиль KIA SORENTO, BL "JC 5248"</t>
  </si>
  <si>
    <t>Вятчинина Е.В.</t>
  </si>
  <si>
    <t>Сергеева Е.В.</t>
  </si>
  <si>
    <t>главный специалист комитета мониторинга, информатизации и документооборота</t>
  </si>
  <si>
    <t>нежилое помещение</t>
  </si>
  <si>
    <t>общая долевая (доля в праве 1/2)</t>
  </si>
  <si>
    <t>общая долевая (доля в праве 1/3)</t>
  </si>
  <si>
    <t>общая долевая (доля в праве 1/4)</t>
  </si>
  <si>
    <t>общая долевая (доля в праве 156/110414)</t>
  </si>
  <si>
    <t>общая долевая (доля в праве 155/110414)</t>
  </si>
  <si>
    <t>общая долевая (доля в праве 1/174)</t>
  </si>
  <si>
    <t>общая долевая (доля в праве 1/5)</t>
  </si>
  <si>
    <t>общая долевая (доля в праве 2565/722590)</t>
  </si>
  <si>
    <t>одщая долевая (доля в праве 1/2)</t>
  </si>
  <si>
    <t>общая долевая (доля в праве 5/6)</t>
  </si>
  <si>
    <t>общая долевая (доля в праве 1/6)</t>
  </si>
  <si>
    <t>Департамент  культуры</t>
  </si>
  <si>
    <t>Алексеева И.А.</t>
  </si>
  <si>
    <t>директор департамента</t>
  </si>
  <si>
    <t>легковой автомобиль BMW</t>
  </si>
  <si>
    <t>легковой автомобиль Lang Rover Range Rover Evoq</t>
  </si>
  <si>
    <t>Мотоцикл Honda Shadow</t>
  </si>
  <si>
    <t xml:space="preserve"> -</t>
  </si>
  <si>
    <t>Панина Н.А.</t>
  </si>
  <si>
    <t>главный специалист отдела правового обеспечения</t>
  </si>
  <si>
    <t>легковой автомобиль Шкода Ети</t>
  </si>
  <si>
    <t>Плесовских И.Ю.</t>
  </si>
  <si>
    <t>начальник отдела правового обеспечения</t>
  </si>
  <si>
    <t>легковой автомобиль HYUNDAI SOLARIS</t>
  </si>
  <si>
    <t>Кирюшина В.А.</t>
  </si>
  <si>
    <t>председатель комитета по реализации культурной политики</t>
  </si>
  <si>
    <t>легковой автомобиль KIA JD CEED</t>
  </si>
  <si>
    <t>Черкашина Л.Е.</t>
  </si>
  <si>
    <t>заместитель директора департамента</t>
  </si>
  <si>
    <t>общежитие</t>
  </si>
  <si>
    <t>легковой автомобиль Renault Duster</t>
  </si>
  <si>
    <t>прицеп к легковому автомобилю-821303</t>
  </si>
  <si>
    <t>членство в кооперативе</t>
  </si>
  <si>
    <t>Кузнецов Е.Н.</t>
  </si>
  <si>
    <t>начальник отдела охраны памятников истории и культуры</t>
  </si>
  <si>
    <t>легковой автомобиль Хундай matrix 1,6</t>
  </si>
  <si>
    <t>Долгих В.М.</t>
  </si>
  <si>
    <t>легковой автомобиль Тойота Прадо</t>
  </si>
  <si>
    <t>Макаренкова Л.Т.</t>
  </si>
  <si>
    <t>начальник отдела реализации политики дополнительного образования и библиотечного дела комитета по реализации культурной политики</t>
  </si>
  <si>
    <t>легковой автомобиль Опель corsa</t>
  </si>
  <si>
    <t>Ваулина Н.М.</t>
  </si>
  <si>
    <t>начальник отдела бухгалтерского учета, отчетности и планирования</t>
  </si>
  <si>
    <t>легковой автомобиль фольксваген джетта</t>
  </si>
  <si>
    <t>Чудинова С.В.</t>
  </si>
  <si>
    <t>главный специалист отдела бухгалтерского учета, отчетности и планирования</t>
  </si>
  <si>
    <t>легковой автомобиль Chevrolet Cruze</t>
  </si>
  <si>
    <t>Народицкая И.Ф.</t>
  </si>
  <si>
    <t>начальник отдела реализации культурной политики комитета по реализации культурной политики</t>
  </si>
  <si>
    <t>легковой автомобиль Мазда 6</t>
  </si>
  <si>
    <t>Беликова Л.Н.</t>
  </si>
  <si>
    <t>начальник отдела экономического анализа и прогнозирования</t>
  </si>
  <si>
    <t>легковой автомобиль Volvo XS70</t>
  </si>
  <si>
    <t>легковой автомобиль Volvo S60</t>
  </si>
  <si>
    <t>Правовой департамент</t>
  </si>
  <si>
    <t>Богинская И.А.</t>
  </si>
  <si>
    <t>легковой автомобиль Фольксваген Touareg</t>
  </si>
  <si>
    <t>ДЖИП WRANGLER RUBICON, JEEP WRANGLER RUBICON</t>
  </si>
  <si>
    <t>Ширшова С.В.</t>
  </si>
  <si>
    <t>общая долевая (доля в праве 861/118836)</t>
  </si>
  <si>
    <t>нежилое здание (баня)</t>
  </si>
  <si>
    <t>общее имущество в многоквартирном жилом доме</t>
  </si>
  <si>
    <t>общая долевая (доля в праве 1/10)</t>
  </si>
  <si>
    <t>Департамент безопасности жизнедеятельности</t>
  </si>
  <si>
    <t>Савостеев А.К.</t>
  </si>
  <si>
    <t>общая долевая (доля в праве 1/14)</t>
  </si>
  <si>
    <t>легковой автомобиль Мицубиси лансер</t>
  </si>
  <si>
    <t>Конышев А.Г.</t>
  </si>
  <si>
    <t>автоприцеп КМЗ 8284</t>
  </si>
  <si>
    <t>общая долевая (доля в праве 1306/2681)</t>
  </si>
  <si>
    <t>Гиберт Ю.Б.</t>
  </si>
  <si>
    <t>дом</t>
  </si>
  <si>
    <t>легковой автомобиль Volkswagen Tiguan</t>
  </si>
  <si>
    <t>Департамент здравоохранения</t>
  </si>
  <si>
    <t>Янина Н.В.</t>
  </si>
  <si>
    <t>общая долевая (доля в праве 3/12 и 3/48)</t>
  </si>
  <si>
    <t>общая долевая (доля в праве 5/16)</t>
  </si>
  <si>
    <t>общая долевая (доля в праве 26/1000)</t>
  </si>
  <si>
    <t>грузовой автомобиль Мазда-ВТ50 бортовой</t>
  </si>
  <si>
    <t>Департамент по спорту и молодежной политике</t>
  </si>
  <si>
    <t>Хромин Е.В.</t>
  </si>
  <si>
    <t>легковой автомобиль Мицубиси Паджеро</t>
  </si>
  <si>
    <t>легковой автомобиль Шеврале Орландо</t>
  </si>
  <si>
    <t>Яковлев А.С.</t>
  </si>
  <si>
    <t>начальник отдела организации работы по месту жительства</t>
  </si>
  <si>
    <t>легковой автомобиль Toyota corolla</t>
  </si>
  <si>
    <t>Субботина С.В.</t>
  </si>
  <si>
    <t>легковой автомобиль NISSAN TIIDA</t>
  </si>
  <si>
    <t>Суркова Т.Ю.</t>
  </si>
  <si>
    <t>начальник финансово-экономического отдела-главный бухгалтер</t>
  </si>
  <si>
    <t>общая долевая (доля в праве 2/3)</t>
  </si>
  <si>
    <t>легковой автомобиль РЕНО DUSTER</t>
  </si>
  <si>
    <t>Солошенко Н.Б.</t>
  </si>
  <si>
    <t>начальник отдела по спорту</t>
  </si>
  <si>
    <t>легковой автомобиль шевроле cruze</t>
  </si>
  <si>
    <t>Колычев А.В.</t>
  </si>
  <si>
    <t>легковой автомобиль SUBARU XV</t>
  </si>
  <si>
    <t>Департамент городского хозяйства</t>
  </si>
  <si>
    <t>Нефедов С.В.</t>
  </si>
  <si>
    <t>прицеп к легковому транспортному средству УАЗ 8109</t>
  </si>
  <si>
    <t>хозяйственное строение</t>
  </si>
  <si>
    <t>легковой автомобиль Ниссан Мурано</t>
  </si>
  <si>
    <t>Иночкин В.А.</t>
  </si>
  <si>
    <t>начальник отдела по управлению и эксплуатации жилищного фонда</t>
  </si>
  <si>
    <t>совместная с гаражным кооперативом</t>
  </si>
  <si>
    <t>легковой автомобиль Фольксваген Гольф</t>
  </si>
  <si>
    <t>Саулина З.Н.</t>
  </si>
  <si>
    <t>специалист первой категории комитета по экологии и благоустройству</t>
  </si>
  <si>
    <t>общая долевая (доля в праве 755/150626)</t>
  </si>
  <si>
    <t>легковой автомобиль ПЕЖО 107</t>
  </si>
  <si>
    <t>легковой автомобиль НИВА ШЕВРОЛЕ</t>
  </si>
  <si>
    <t>легковой автомобиль ИНФИНИТИ G25</t>
  </si>
  <si>
    <t>прицеп</t>
  </si>
  <si>
    <t>Савина Н.А.</t>
  </si>
  <si>
    <t>начальник отдела природопользования комитета по экологии и благоустройству</t>
  </si>
  <si>
    <t>общая долевая (доля в праве 615/86750)</t>
  </si>
  <si>
    <t>легковой автомобиль Subaru forester</t>
  </si>
  <si>
    <t>легковой автомобиль Тойота Авенсис</t>
  </si>
  <si>
    <t>Орлова М.Л.</t>
  </si>
  <si>
    <t>начальник отдела программ коммунального комплекса</t>
  </si>
  <si>
    <t>легковой автомобиль тойота ярис</t>
  </si>
  <si>
    <t>Евдокимов К.Ф.</t>
  </si>
  <si>
    <t>главный специалист комитета муниципального жилищного контроля</t>
  </si>
  <si>
    <t>легковой автомобиль Subaru Forester</t>
  </si>
  <si>
    <t>дачный участок</t>
  </si>
  <si>
    <t>Левитский А.А.</t>
  </si>
  <si>
    <t>начальник отдела связи, электро-, газоснабжения управления коммунальной инфраструктуры</t>
  </si>
  <si>
    <t>легковой автомобиль митсубиси лансер</t>
  </si>
  <si>
    <t>Бондарук С.А.</t>
  </si>
  <si>
    <t>начальник управления коммунальной инфраструктуры</t>
  </si>
  <si>
    <t>легковой автомобиль Ситроен ДС-4</t>
  </si>
  <si>
    <t>Карнаухова Ю.В.</t>
  </si>
  <si>
    <t>начальник отдела по благоустройству</t>
  </si>
  <si>
    <t>Федорцова М.С.</t>
  </si>
  <si>
    <t>специалист первой категории отдела по благоустройству</t>
  </si>
  <si>
    <t>Самосевич С.А.</t>
  </si>
  <si>
    <t>начальник планово-экономического отдела</t>
  </si>
  <si>
    <t>легковой автомобиль Suzuki Grand Vitara</t>
  </si>
  <si>
    <t>Кочнева Е.В.</t>
  </si>
  <si>
    <t>легковой автомобиль Audi A4</t>
  </si>
  <si>
    <t>Гоголева М.Л.</t>
  </si>
  <si>
    <t>легковой автомобиль OPEL ASTRA</t>
  </si>
  <si>
    <t>легковой автомобиль DAEWOO NEXIA GL</t>
  </si>
  <si>
    <t>легковой автомобиль ВАЗ 21013</t>
  </si>
  <si>
    <t>легковой автомобиль ХОНДА ODYSSEY</t>
  </si>
  <si>
    <t>легковой автомобиль ВАЗ 32106</t>
  </si>
  <si>
    <t>мотоцикл ИЖ ЮЗ Юпитер-3</t>
  </si>
  <si>
    <t>Суслов А.В.</t>
  </si>
  <si>
    <t>начальник отдела теплоснабжения управления коммунальной инфраструктуры</t>
  </si>
  <si>
    <t>Опель Антара</t>
  </si>
  <si>
    <t>неслвершеннолетний ребенок</t>
  </si>
  <si>
    <t>Тегенцев С.А.</t>
  </si>
  <si>
    <t>легковой автомобиль FIAT LINEA 323AXC1A</t>
  </si>
  <si>
    <t>Ильин А.Д.</t>
  </si>
  <si>
    <t>председатель юридического комитета</t>
  </si>
  <si>
    <t>легковой автомобиль OPEL P-J ASTRA</t>
  </si>
  <si>
    <t>Беседина Е.Г.</t>
  </si>
  <si>
    <t>главный специалист отдела по благоустройству комитета по экологии и благоустройству</t>
  </si>
  <si>
    <t>общая долевая (доля в праве 3/4)</t>
  </si>
  <si>
    <t>Закиров Э.З.</t>
  </si>
  <si>
    <t>Табачникова З.П.</t>
  </si>
  <si>
    <t>легковой автомобиль HYUNDAI IX35</t>
  </si>
  <si>
    <t>Алмыкаев Р.Ш.</t>
  </si>
  <si>
    <t>главный специалист отдела охраны окружающей среды комитета по экологии и благоустройству</t>
  </si>
  <si>
    <t xml:space="preserve">легковой автомобиль Хонда ACCORD </t>
  </si>
  <si>
    <t>Черепанова И.А.</t>
  </si>
  <si>
    <t>начальник отдела бюджетирования</t>
  </si>
  <si>
    <t>легковой автомобиль DAEWOO NEXIA</t>
  </si>
  <si>
    <t>легковой автомобиль ФОРД MONDEO</t>
  </si>
  <si>
    <t>грузовой автомобиль ГАЗ 33021</t>
  </si>
  <si>
    <t>трактор Т-40М</t>
  </si>
  <si>
    <t>автоприцеп 8186</t>
  </si>
  <si>
    <t>Биктимирова В.А.</t>
  </si>
  <si>
    <t>Скибина Е.А.</t>
  </si>
  <si>
    <t>начальник отдела муниципального заказа</t>
  </si>
  <si>
    <t>легковой автомобиль Ford Focus 2</t>
  </si>
  <si>
    <t>Маркова Т.С.</t>
  </si>
  <si>
    <t>председатель комитета муниципального жилищного контроля</t>
  </si>
  <si>
    <t>легковой автомобиль МАЗДА-3</t>
  </si>
  <si>
    <t>Харчева Е.П.</t>
  </si>
  <si>
    <t>главный специалист комитета по социальной работе</t>
  </si>
  <si>
    <t>легковой автомобиль SHEVROLET GRUZE</t>
  </si>
  <si>
    <t>Звонкова С.А.</t>
  </si>
  <si>
    <t>начальник отдела охраны окружающей среды комитета по экологии и благоустройству</t>
  </si>
  <si>
    <t>легковой автомобиль KIA SPORTEGE</t>
  </si>
  <si>
    <t>несрвершеннолетний ребенок</t>
  </si>
  <si>
    <t>Плашинова О.Ю.</t>
  </si>
  <si>
    <t>председатель комитета по социальной работе</t>
  </si>
  <si>
    <t>легковой автомобиль Линкольн таун кар</t>
  </si>
  <si>
    <t>Юрлов С.Ф.</t>
  </si>
  <si>
    <t>председатель комитета по экологии и благоустройству</t>
  </si>
  <si>
    <t>дача</t>
  </si>
  <si>
    <t>общая совместная с СНТ</t>
  </si>
  <si>
    <t>легковой автомобиль РЕНО SR</t>
  </si>
  <si>
    <t>Манина Е.А.</t>
  </si>
  <si>
    <t>Литвинов Д.В.</t>
  </si>
  <si>
    <t>начальник общего отдела</t>
  </si>
  <si>
    <t>общая долевая (доля в праве 166/94980)</t>
  </si>
  <si>
    <t>легковой автомобиль Опель-Астра GTC</t>
  </si>
  <si>
    <t>Бирюкова К.Ю.</t>
  </si>
  <si>
    <t>начальник отдела по энергосбережению</t>
  </si>
  <si>
    <t>квартира, кредитные средства</t>
  </si>
  <si>
    <t>общая совместная с счленами  СНТ</t>
  </si>
  <si>
    <t>легковой автомобиль Honda Jazz</t>
  </si>
  <si>
    <t>Объектов недвижимости, находящиеся в пользовании</t>
  </si>
  <si>
    <t>Декларированный годовой доход за 2014 год (руб.)</t>
  </si>
  <si>
    <t>Батарчук И.М.</t>
  </si>
  <si>
    <t>начальник юридичского отдела</t>
  </si>
  <si>
    <t>а/м легковой ленд ровер range rover evoq</t>
  </si>
  <si>
    <t>-</t>
  </si>
  <si>
    <t>долевая, 1/3</t>
  </si>
  <si>
    <t>а/м легковой фольксваген TOUREG</t>
  </si>
  <si>
    <t>здание</t>
  </si>
  <si>
    <t>Гиберт Т.Ю.</t>
  </si>
  <si>
    <t>преседатель комитета по приватизации муниципального жилищного фонда</t>
  </si>
  <si>
    <t>а/м легковой хонда CR-V</t>
  </si>
  <si>
    <t>Самосвато К.И.</t>
  </si>
  <si>
    <t>а/м легковой фольксваген поло</t>
  </si>
  <si>
    <t>долевая, 623/145807</t>
  </si>
  <si>
    <t>Ульянова О.А.</t>
  </si>
  <si>
    <t>начальник судебного отдела</t>
  </si>
  <si>
    <t>долевая, 1/2</t>
  </si>
  <si>
    <t>Уляшева Е.Т.</t>
  </si>
  <si>
    <t>долевая, 1446/433866</t>
  </si>
  <si>
    <t>Опенко Е.И.</t>
  </si>
  <si>
    <t>Волкова О.В.</t>
  </si>
  <si>
    <t>начальник отдела договоров найма</t>
  </si>
  <si>
    <t>а/м легковой фольксваген пассат</t>
  </si>
  <si>
    <t>помещение, назначение нежилое</t>
  </si>
  <si>
    <t>Кулакова О.А.</t>
  </si>
  <si>
    <t>преседатель комитета, главный бухгалтер финансового комитета</t>
  </si>
  <si>
    <t>комната в общежитии</t>
  </si>
  <si>
    <t>а/м легковой ВАЗ 2114</t>
  </si>
  <si>
    <t>а/м легковой ниссан qashqai</t>
  </si>
  <si>
    <t>Федоренко О.М.</t>
  </si>
  <si>
    <t>председатель комитета по учету и распределению жилых помещений</t>
  </si>
  <si>
    <t>Гуменникова И.А.</t>
  </si>
  <si>
    <t>начальник отдела информационного обеспечения и организационной работы</t>
  </si>
  <si>
    <t>а/м легковой Nissan NOTE</t>
  </si>
  <si>
    <t>Аксарина М.А.</t>
  </si>
  <si>
    <t>начальник отдела муниципальных закупок</t>
  </si>
  <si>
    <t>долевая, 1/5</t>
  </si>
  <si>
    <t>а/м легковой тойота Corolla</t>
  </si>
  <si>
    <t>а/м легковой Volvo XC 60</t>
  </si>
  <si>
    <t>Карева С.А.</t>
  </si>
  <si>
    <t>а/м легковой тойота RAV 4</t>
  </si>
  <si>
    <t>Файзуллина Т.А.</t>
  </si>
  <si>
    <t>а/м легковой Skoda yetti</t>
  </si>
  <si>
    <t>Осиновский С.Ю.</t>
  </si>
  <si>
    <t>начальник отдела приватизации и продаж муниципальной собственности</t>
  </si>
  <si>
    <t>а/м легковой ford focus</t>
  </si>
  <si>
    <t>общая совместная</t>
  </si>
  <si>
    <t>Березина С.Б.</t>
  </si>
  <si>
    <t>начальник отдела управления муниципальными организациями</t>
  </si>
  <si>
    <t>долевая, 105/10000</t>
  </si>
  <si>
    <t>а/м легковой VOLKSWAEN</t>
  </si>
  <si>
    <t>а/м легковой GOLF PLUS</t>
  </si>
  <si>
    <t>долевая, 9/10</t>
  </si>
  <si>
    <t>долевая, 104/10000</t>
  </si>
  <si>
    <t>долевая, 1/10</t>
  </si>
  <si>
    <t>Ваганова Е.В.</t>
  </si>
  <si>
    <t>начальник отдела документационного обеспечения</t>
  </si>
  <si>
    <t>комнаты в общежитии</t>
  </si>
  <si>
    <t>долевая, 413/33726</t>
  </si>
  <si>
    <t>а/м легковой  ниссан теана</t>
  </si>
  <si>
    <t>а/м легковой  дэу нексия</t>
  </si>
  <si>
    <t>Пуртова И.В.</t>
  </si>
  <si>
    <t>начальник отдела арендных отношений</t>
  </si>
  <si>
    <t>а/м легковой ниссан патрол</t>
  </si>
  <si>
    <t>а/м легковой фиат пунто</t>
  </si>
  <si>
    <t>Романова М.Г.</t>
  </si>
  <si>
    <t>начальник отдела по формированию муниципальной собственности</t>
  </si>
  <si>
    <t>а/м легковой kia sorento</t>
  </si>
  <si>
    <t>Бояринцева Н.А.</t>
  </si>
  <si>
    <t>начальник отдела по работе с молодыми семьями</t>
  </si>
  <si>
    <t>а/м легковой Ауди А-4</t>
  </si>
  <si>
    <t>машиноместо</t>
  </si>
  <si>
    <t>долевая, 1098/127841</t>
  </si>
  <si>
    <t>а/м легковой форд мондео</t>
  </si>
  <si>
    <t>Белим Г.А.</t>
  </si>
  <si>
    <t>председатель комитета жилищных целевых программ</t>
  </si>
  <si>
    <t xml:space="preserve">квартира </t>
  </si>
  <si>
    <t>а/м легковой MAZDA 6</t>
  </si>
  <si>
    <t>Департамент имущественных отношений</t>
  </si>
  <si>
    <t>Кухарук Р.Н.</t>
  </si>
  <si>
    <t xml:space="preserve">не имеет </t>
  </si>
  <si>
    <t>а/м лекговой фольксваген TOUAREG</t>
  </si>
  <si>
    <t>автоприцеп МЗСА 817715</t>
  </si>
  <si>
    <t>а/м лекговой мицубиси OUTLANDER II XL</t>
  </si>
  <si>
    <t>овощехранилище</t>
  </si>
  <si>
    <t>Паршукова О.В.</t>
  </si>
  <si>
    <t>Иванов Д.В.</t>
  </si>
  <si>
    <t>объект незавершенного строительства, назначение: жилой дом</t>
  </si>
  <si>
    <t>а/м лекговой juke</t>
  </si>
  <si>
    <t>а/м лекговой nissan teana</t>
  </si>
  <si>
    <t>Цветков М.В.</t>
  </si>
  <si>
    <t>начальник отдела муниципального земельного контроля</t>
  </si>
  <si>
    <t>общая совместная, общая долевая, 836/80510</t>
  </si>
  <si>
    <t>а/м лекговой Mazda 3</t>
  </si>
  <si>
    <t>прицеп бортовой, 829450</t>
  </si>
  <si>
    <t>Кудымова Т.Ю.</t>
  </si>
  <si>
    <t>начальник управления территориального кадастра</t>
  </si>
  <si>
    <t>Евстигнеев И.С.</t>
  </si>
  <si>
    <t>начальник отдела архитектуры</t>
  </si>
  <si>
    <t>Кривоносов А.В.</t>
  </si>
  <si>
    <t>начальник отдела подготовки разрешений на ввод объектов в эксплуатацию</t>
  </si>
  <si>
    <t>долевая, 1/4</t>
  </si>
  <si>
    <t>Черепанов Н.Д.</t>
  </si>
  <si>
    <t>а/м лекговой MERCEDES BENZ ML 320</t>
  </si>
  <si>
    <t>мототранспортное средство ИМЗ 810310</t>
  </si>
  <si>
    <t>прицеп к легковым ТС</t>
  </si>
  <si>
    <t>мотоприцеп</t>
  </si>
  <si>
    <t>индивидуальный жилой дом</t>
  </si>
  <si>
    <t>а/м лекговой hyundai ix35 gls 2,0</t>
  </si>
  <si>
    <t>Даровских И.Ю.</t>
  </si>
  <si>
    <t>начальник отдела генерального плана</t>
  </si>
  <si>
    <t>а/м лекговой  KIA Spectra (FB2272)</t>
  </si>
  <si>
    <t>Шалабодова О.А.</t>
  </si>
  <si>
    <t>начальник отдела, главный бухгалтер отдела бухгалтерского учета и отчетности</t>
  </si>
  <si>
    <t>а/м лекговой MITSUBISHI ASX 1.8</t>
  </si>
  <si>
    <t>Смирнов Д.В.</t>
  </si>
  <si>
    <t>начальник управления землеустройства</t>
  </si>
  <si>
    <t>долевая, 492/126811</t>
  </si>
  <si>
    <t>а/м лекговой KIA SLS (SPORTAGE, SL, SLS)</t>
  </si>
  <si>
    <t>Самусенко Л.Ю.</t>
  </si>
  <si>
    <t>начальник отдела подготовки разрешений на строительство</t>
  </si>
  <si>
    <t>а/м лекговой  ВАЗ 2105</t>
  </si>
  <si>
    <t xml:space="preserve">а/м лекговой Субару импреза </t>
  </si>
  <si>
    <t>Департамент земельных отношений и градостроительства</t>
  </si>
  <si>
    <t>Мамонтова О.В.</t>
  </si>
  <si>
    <t>Росссия</t>
  </si>
  <si>
    <t>Казакевич И.А.</t>
  </si>
  <si>
    <t>преседатель комитета записи актов гражданского состояния</t>
  </si>
  <si>
    <t>а/м лекговой ВАЗ-2121</t>
  </si>
  <si>
    <t>а/м лекговой MITSUBISHI OUTLANDER XL</t>
  </si>
  <si>
    <t>моторная лодка "Фрегат - 280 ЕК"</t>
  </si>
  <si>
    <t>снегоболотоход "СБ-081"</t>
  </si>
  <si>
    <t>Мякишева АЛ.</t>
  </si>
  <si>
    <t>начальник отдела регистрации рождения, установления отцовства, усыновления (удочерения), перемены имени комитета записи актов гражданского состояния</t>
  </si>
  <si>
    <t>Музыченко Н.В.</t>
  </si>
  <si>
    <t>начальник отдела хранения записей актов гражданского состояния и выдачи повторных документов комитета записи актов гражданского состояния</t>
  </si>
  <si>
    <t>Вятчинина О.С.</t>
  </si>
  <si>
    <t>начальник отдела регистрации растолржения брака, смерти комитета записи актов гражданского состояния</t>
  </si>
  <si>
    <t xml:space="preserve">а/м лекговой KIA RIO </t>
  </si>
  <si>
    <t>Макиев Ф.В.</t>
  </si>
  <si>
    <t>начальник отдела подготовки и экспертизы договоров финансового управления</t>
  </si>
  <si>
    <t>а/м лекговой Hyundai Santa Fe</t>
  </si>
  <si>
    <t>а/м лекговойФорд Focus</t>
  </si>
  <si>
    <t>долевая, 1/58968</t>
  </si>
  <si>
    <t>Спирина Н.Л.</t>
  </si>
  <si>
    <t>начальник отдела регистрации заключения брака комитета записи актов гражданского состояния</t>
  </si>
  <si>
    <t xml:space="preserve">а/м лекговой Mitsubishi Pajero 2,5 </t>
  </si>
  <si>
    <t>а/м грузовой ГАЗ 330210</t>
  </si>
  <si>
    <t>Чеснокова В.И.</t>
  </si>
  <si>
    <t>начальник финансового управления</t>
  </si>
  <si>
    <t>а/м лекговой  SUZUKI TSKUDO</t>
  </si>
  <si>
    <t xml:space="preserve">а/м лекговой HYNDAI SANTA FE </t>
  </si>
  <si>
    <t>снегоход YAMAHA</t>
  </si>
  <si>
    <t>Кокшарова О.М.</t>
  </si>
  <si>
    <t>начальник отдела бухгалтерского учета и планирования финансового управления</t>
  </si>
  <si>
    <t>долевая, 735/129998</t>
  </si>
  <si>
    <t>Хит Т.Д.</t>
  </si>
  <si>
    <t>начальник отдела заработной платы и выплат финансового управления</t>
  </si>
  <si>
    <t xml:space="preserve">а/м лекговой MAXDA CX-5 </t>
  </si>
  <si>
    <t>Административный департамент</t>
  </si>
  <si>
    <t>Комитет по межнациональным отношениям</t>
  </si>
  <si>
    <t>Малыгин Р.В.</t>
  </si>
  <si>
    <t>председатель комитета по межнациональным отношениям</t>
  </si>
  <si>
    <t>долевая, 1/3 доли</t>
  </si>
  <si>
    <t>а/м легковой тойота ленд круизер прадо</t>
  </si>
  <si>
    <t>а/м легковой БМВ 118i</t>
  </si>
  <si>
    <t>Еремина Е.М.</t>
  </si>
  <si>
    <t>Речкина О.А.</t>
  </si>
  <si>
    <t>долевая, 450/31301</t>
  </si>
  <si>
    <t>2 693 244, 84</t>
  </si>
  <si>
    <t>Департамент потребительского рынка</t>
  </si>
  <si>
    <t>Департамент финансов и налоговой политики</t>
  </si>
  <si>
    <t>Черепанова С.Г.</t>
  </si>
  <si>
    <t xml:space="preserve">Остроумова Е.Г. </t>
  </si>
  <si>
    <t>первый заместитель директора департамента</t>
  </si>
  <si>
    <t>а/м легковой Toyota RAV4</t>
  </si>
  <si>
    <t>а/м легковой Hyundai Getz</t>
  </si>
  <si>
    <t>долевая, 2/3</t>
  </si>
  <si>
    <t>а/м легковой Toyota Avensis</t>
  </si>
  <si>
    <t>Пилипчук А.В.</t>
  </si>
  <si>
    <t>а/м легковой Nissan X-TRAIL</t>
  </si>
  <si>
    <t>часть жилого дома</t>
  </si>
  <si>
    <t>а/м легковой Nissan JUKE</t>
  </si>
  <si>
    <t>Сизиков В.А.</t>
  </si>
  <si>
    <t>председатель комитета по контролю в сфере закупок управления финансового контроля</t>
  </si>
  <si>
    <t>а/м легковой Suzuki SX4</t>
  </si>
  <si>
    <t>Иванова А.В.</t>
  </si>
  <si>
    <t xml:space="preserve">начальник управления бюджетирования </t>
  </si>
  <si>
    <t>Филиппова Е.Н.</t>
  </si>
  <si>
    <t>а/м легковой Пежо-307</t>
  </si>
  <si>
    <t>а/м легковой Тойота РАВ-4</t>
  </si>
  <si>
    <t>Корнийчук Е.Н.</t>
  </si>
  <si>
    <t>начальник управления финансового контроля</t>
  </si>
  <si>
    <t>Мякишева Т.Г.</t>
  </si>
  <si>
    <t>начальник управления казначейства</t>
  </si>
  <si>
    <t>а/м легковой TOYOTA ABENSIS</t>
  </si>
  <si>
    <t>Филимонова Н.Н.</t>
  </si>
  <si>
    <t>председатель комитета по расходам управления бюджетирования</t>
  </si>
  <si>
    <t>Каплун Е.В.</t>
  </si>
  <si>
    <t xml:space="preserve">председатель комитета по доходам </t>
  </si>
  <si>
    <t>а/м легковой Mitsubishi Lancer</t>
  </si>
  <si>
    <t>долевая, 642/64331</t>
  </si>
  <si>
    <t>Кунгурцев Д.В.</t>
  </si>
  <si>
    <t>председатель комитета бухгалтерского учета и отчетности, главный бухгалтер</t>
  </si>
  <si>
    <t>а/м легковой Шкода Yeтi</t>
  </si>
  <si>
    <t>Смолин В.И.</t>
  </si>
  <si>
    <t xml:space="preserve">а/м легковой TOYOTALAND CRUISER 150 (PRADO) </t>
  </si>
  <si>
    <t>общее имущество в мноквартирном доме</t>
  </si>
  <si>
    <t>долевая, 4/1000</t>
  </si>
  <si>
    <t>Фролов И.С.</t>
  </si>
  <si>
    <t>а/м легковой Mazda 6</t>
  </si>
  <si>
    <t>Новикова О.А.</t>
  </si>
  <si>
    <t>а/м легковой Вольво S40</t>
  </si>
  <si>
    <t>Сорокин Е.В.</t>
  </si>
  <si>
    <t>начальник отдела организации наружного освещения</t>
  </si>
  <si>
    <t>Триль Е.А.</t>
  </si>
  <si>
    <t>а/м легковой Honda CR-V</t>
  </si>
  <si>
    <t>Захаров Е.А.</t>
  </si>
  <si>
    <t>председатель комитета строительства и ремонта объектов дорожной инфраструктуры</t>
  </si>
  <si>
    <t>долевая, 2/10</t>
  </si>
  <si>
    <t>а/м легковой Шкода OCTAVIA</t>
  </si>
  <si>
    <t>долевая, 3/10</t>
  </si>
  <si>
    <t>Прохорихина Д.А.</t>
  </si>
  <si>
    <t>Морозов Е.Н.</t>
  </si>
  <si>
    <t>председатель планово-экономического комитета</t>
  </si>
  <si>
    <t>а/м легковой  RENAULT FLUENCE</t>
  </si>
  <si>
    <t>Белова И.А</t>
  </si>
  <si>
    <t>начальник отдела бухгалтерского учета, главный бухгалтер</t>
  </si>
  <si>
    <t>Васенин А.В.</t>
  </si>
  <si>
    <t>председатель комитета текущего содержания улично-дорожной сети</t>
  </si>
  <si>
    <t>жилое помещение в общежитии</t>
  </si>
  <si>
    <t>а/м легковой Фольксваген Touareg</t>
  </si>
  <si>
    <t xml:space="preserve">а/м легковой KIA CERATO </t>
  </si>
  <si>
    <t>Департамент дорожной инфраструктуры и транспорта</t>
  </si>
  <si>
    <t>Шулепов  Р.Е.</t>
  </si>
  <si>
    <t>Департамент экономики и стратегического развития</t>
  </si>
  <si>
    <t>Сероус Т.О.</t>
  </si>
  <si>
    <t>а/м легковой Инфинити M35 Elite</t>
  </si>
  <si>
    <t>Мышкин А.С.</t>
  </si>
  <si>
    <t>а/м легковой Хундай Санта Фе</t>
  </si>
  <si>
    <t>а/м легковой пежо 208</t>
  </si>
  <si>
    <t>Крафт С.Н.</t>
  </si>
  <si>
    <t>а/м легковой Хонда CR-V</t>
  </si>
  <si>
    <t>Кириллова Н.В.</t>
  </si>
  <si>
    <t>главный специалист комитета содействия развитию предпринимательства</t>
  </si>
  <si>
    <t xml:space="preserve">а/м легковой HYUNDAI I30 </t>
  </si>
  <si>
    <t>а/м легковой MITSUBISHI GALANT</t>
  </si>
  <si>
    <t>Попова Н.В.</t>
  </si>
  <si>
    <t>председатель комитета содействия развитию предпринимательства</t>
  </si>
  <si>
    <t>а/м легковой Тойота Камри</t>
  </si>
  <si>
    <t>Мхитарян Е.Л.</t>
  </si>
  <si>
    <t>Риффель Е.М.</t>
  </si>
  <si>
    <t>ведущий специалист комитета содействия развитию предпринимательства</t>
  </si>
  <si>
    <t>Ваддарова Ю.П.</t>
  </si>
  <si>
    <t>долевая, 914/54484</t>
  </si>
  <si>
    <t>квартира, накопления за предыдущие годы, дарение денежных средств</t>
  </si>
  <si>
    <t>1.</t>
  </si>
  <si>
    <t>Моор А.В.</t>
  </si>
  <si>
    <t>Глава Администрации города Тюмени</t>
  </si>
  <si>
    <t xml:space="preserve">Россия </t>
  </si>
  <si>
    <t>снегоход YAMAHA VK 5 0E</t>
  </si>
  <si>
    <t>122/10000 доли в нежилом помещении</t>
  </si>
  <si>
    <t>легковой автомобиль BMW X5</t>
  </si>
  <si>
    <t>легковой автомобиль PORSCH CAYENN S</t>
  </si>
  <si>
    <t>общая долевая собственность, доля в праве 122/10000</t>
  </si>
  <si>
    <t xml:space="preserve">несовершеннолетний ребенок </t>
  </si>
  <si>
    <t>2.</t>
  </si>
  <si>
    <t>Афанасьев М.В.</t>
  </si>
  <si>
    <t>заместитель Главы Администрации города Тюмени</t>
  </si>
  <si>
    <t>легковой автомобиль Мерседес Benz</t>
  </si>
  <si>
    <t>общая долевая, 118/1000 доли</t>
  </si>
  <si>
    <t>нежилое помещение (118/1000 доли)</t>
  </si>
  <si>
    <t>общая долевая, доля в праве 280/48357</t>
  </si>
  <si>
    <t>общая долевая, доля в праве 130/48357</t>
  </si>
  <si>
    <t>3.</t>
  </si>
  <si>
    <t>Шпиренко А.И.</t>
  </si>
  <si>
    <t>заместитель Главы Администрации города Тюмени, директор департамента городского хозяйства</t>
  </si>
  <si>
    <t>легковой автомобиль Volvo XC 70</t>
  </si>
  <si>
    <t xml:space="preserve">4. </t>
  </si>
  <si>
    <t>Теплоухова Л.З.</t>
  </si>
  <si>
    <t>легковой автомобиль Toyota Land Cruiser 120 PRADO</t>
  </si>
  <si>
    <t>5.</t>
  </si>
  <si>
    <t>Соловьева В.К.</t>
  </si>
  <si>
    <t>легковой автомобиль INFINITI QX 50</t>
  </si>
  <si>
    <t xml:space="preserve">6. </t>
  </si>
  <si>
    <t>Векшина О.П.</t>
  </si>
  <si>
    <t>заместитель Главы Администрации города Тюмени, директор административного департамента</t>
  </si>
  <si>
    <t>общая долевая, доля в праве 1/2</t>
  </si>
  <si>
    <t>квартира (1/2 доли)</t>
  </si>
  <si>
    <t>дом егеря</t>
  </si>
  <si>
    <t>дизельная</t>
  </si>
  <si>
    <t>баня гостевая</t>
  </si>
  <si>
    <t>гостевой дом</t>
  </si>
  <si>
    <t>гостиничный дом</t>
  </si>
  <si>
    <t>Роосия</t>
  </si>
  <si>
    <t>земельный участок (1/2 доли)</t>
  </si>
  <si>
    <t>жилой дом (1/2 доли)</t>
  </si>
  <si>
    <t xml:space="preserve">легковой автомобиль Тойота LAND CRUISER </t>
  </si>
  <si>
    <t>прицеп к легковым ТС МЗСА 817711</t>
  </si>
  <si>
    <t>снегоход LYNX YETI PRO 550</t>
  </si>
  <si>
    <t>7.</t>
  </si>
  <si>
    <t>Голоус А.В.</t>
  </si>
  <si>
    <t>общая долевая, 1/4 доли</t>
  </si>
  <si>
    <t>помещение нежилое (подвал)</t>
  </si>
  <si>
    <t>общая долевая, доля в праве 1/4</t>
  </si>
  <si>
    <t>легковой автомобиль LEXUS RX 350</t>
  </si>
  <si>
    <t>нежилое помещение (подвал)</t>
  </si>
  <si>
    <t>Глава Администрации города Тюмени и заместители Главы Администрации города Тюмени</t>
  </si>
  <si>
    <t>Воллерт Р.В.</t>
  </si>
  <si>
    <t xml:space="preserve">руководитель управы </t>
  </si>
  <si>
    <t>легковой автомобиль VOLKSVAGEN TOUAREG</t>
  </si>
  <si>
    <t>общая долевая, 1/2 доли</t>
  </si>
  <si>
    <t>общая долевая, 169/161853</t>
  </si>
  <si>
    <t>общая долевая, 1/3 доля</t>
  </si>
  <si>
    <t>общая долевая, 169/70106</t>
  </si>
  <si>
    <t>Плесовских Л.А.</t>
  </si>
  <si>
    <t>общая долевая, доля в праве 1/3</t>
  </si>
  <si>
    <t>легковой автомобиль Хундай-соната</t>
  </si>
  <si>
    <t>легковой автомобиль УАЗ-396254</t>
  </si>
  <si>
    <t>Кузнецов А.В.</t>
  </si>
  <si>
    <t>председатель комитета по благоустройству и озеленению</t>
  </si>
  <si>
    <t xml:space="preserve">легковой автомобиль Рейндж Ровер Спорт </t>
  </si>
  <si>
    <t>легковой автомобиль Audi Q5</t>
  </si>
  <si>
    <t>Савчук О.В.</t>
  </si>
  <si>
    <t>заместитель руководителя управы</t>
  </si>
  <si>
    <t>легковой автомобиль фольцваген гольф</t>
  </si>
  <si>
    <t>легковой автомобиль тойота ленкурзер прадо 150</t>
  </si>
  <si>
    <t>капитальный гараж</t>
  </si>
  <si>
    <t>Евсеев А.К.</t>
  </si>
  <si>
    <t>начальник отдела организационно-документационного обеспечения</t>
  </si>
  <si>
    <t>легковой автомобиль Opel Astra</t>
  </si>
  <si>
    <t>Алексеева Н.Б.</t>
  </si>
  <si>
    <t>Мудриченко Н.В.</t>
  </si>
  <si>
    <t>жилое помещение</t>
  </si>
  <si>
    <t>председатель комитета по юридической работе</t>
  </si>
  <si>
    <t>легковой автомобиль Honda CR-V</t>
  </si>
  <si>
    <t>общая долевая, доля в праве 4/1000</t>
  </si>
  <si>
    <t>общее имущество в многокрартирном доме</t>
  </si>
  <si>
    <t xml:space="preserve">Управа Ленинского административного округа </t>
  </si>
  <si>
    <t>Артемьева М.Н.</t>
  </si>
  <si>
    <t>руководитель управы</t>
  </si>
  <si>
    <t>легковой автомобиль Форд фокус 3</t>
  </si>
  <si>
    <t>Сухомяткин А.Н.</t>
  </si>
  <si>
    <t>общая долевая (1/4 доли)</t>
  </si>
  <si>
    <t>квартира (3/4 доли)</t>
  </si>
  <si>
    <t>легковой автомобиль Mitsubishi Outlendr</t>
  </si>
  <si>
    <t>Подопригора Е.В.</t>
  </si>
  <si>
    <t>начальник общего отдела управления по организационной работе</t>
  </si>
  <si>
    <t>Хоробров В.И.</t>
  </si>
  <si>
    <t>легковой автомобиль ФольксВаген "Таурег"</t>
  </si>
  <si>
    <t>Сазонова Т.А.</t>
  </si>
  <si>
    <t>легковой автомобиль Фольксваген POLO</t>
  </si>
  <si>
    <t>Шнейдер В.А.</t>
  </si>
  <si>
    <t>начальник организационного отдела</t>
  </si>
  <si>
    <t>общая долевая (1/11 доли)</t>
  </si>
  <si>
    <t>легковой автомобиль КИА АМ Соул</t>
  </si>
  <si>
    <t xml:space="preserve">земельный участок </t>
  </si>
  <si>
    <t>общая долевая (1/2 доли)</t>
  </si>
  <si>
    <t>земельный участок под нежилое строение (гараж)</t>
  </si>
  <si>
    <t>Пешкова Н.Н.</t>
  </si>
  <si>
    <t>начальник отдела, главный бухгалтер</t>
  </si>
  <si>
    <t>Объекты недвижимости, находящиеся в пользовании</t>
  </si>
  <si>
    <t>Управа Калининского административного округа</t>
  </si>
  <si>
    <t>Черкашин В.Г.</t>
  </si>
  <si>
    <t>Болгария</t>
  </si>
  <si>
    <t>легковой автомобиль Тойота YARIS</t>
  </si>
  <si>
    <t>объект незавершенного строительства</t>
  </si>
  <si>
    <t>Негинский А.Е.</t>
  </si>
  <si>
    <t>начальник организационного отдела управления по организационной работе</t>
  </si>
  <si>
    <t>легковой автомобиль КИА SLS (SPORTAGE)</t>
  </si>
  <si>
    <t>Дьяченко А.В.</t>
  </si>
  <si>
    <t>начальник отдела по административной практике</t>
  </si>
  <si>
    <t>легковой автомобиль KIA SPORTAGE</t>
  </si>
  <si>
    <t>легковой автомобиль ДЭУ NEXIA</t>
  </si>
  <si>
    <t>жилое помещение туристического назначения (аппартамент)</t>
  </si>
  <si>
    <t>Черногория</t>
  </si>
  <si>
    <t>легковой автомобиль Ниссан Альмера Классик</t>
  </si>
  <si>
    <t xml:space="preserve">жилое помещение туристического назначения (аппартамент) </t>
  </si>
  <si>
    <t>Правдин А.Н.</t>
  </si>
  <si>
    <t xml:space="preserve">легковой автомобиль Сузуки SX4 </t>
  </si>
  <si>
    <t>легковой автомобиль Фольксваген TOUAREG</t>
  </si>
  <si>
    <t>общая долевая (доля в праве 7/20</t>
  </si>
  <si>
    <t>жилой дом (13/20 доли)</t>
  </si>
  <si>
    <t>общая долевая (доля в праве 1/20)</t>
  </si>
  <si>
    <t>жилой дом (19/20 доли)</t>
  </si>
  <si>
    <t>Фролова Н.С.</t>
  </si>
  <si>
    <t>легковой автомобиль Тойота РАВ 4</t>
  </si>
  <si>
    <t>Федорова И.Л.</t>
  </si>
  <si>
    <t>легковой автомобиль МАЗДА 3</t>
  </si>
  <si>
    <t>Атанасова Т.Н.</t>
  </si>
  <si>
    <t>легковой автомобиль Сузуки</t>
  </si>
  <si>
    <t>общая долевая (доля в праве 2/5)</t>
  </si>
  <si>
    <t>жилой дом (3/5 доли)</t>
  </si>
  <si>
    <t>Илларионова Н.А.</t>
  </si>
  <si>
    <t>легковой автомобиль лексус GS300</t>
  </si>
  <si>
    <t>Управа Восточного административного округа</t>
  </si>
  <si>
    <t>Петровец Л.В.</t>
  </si>
  <si>
    <t>общая долевая (доля в праве 633/81678)</t>
  </si>
  <si>
    <t>квартира (1/4 доли)</t>
  </si>
  <si>
    <t>Кочанов А.В.</t>
  </si>
  <si>
    <t>председатель комитета по благоустройству и озоленению</t>
  </si>
  <si>
    <t>квартира (4/5 доли)</t>
  </si>
  <si>
    <t>легковой автомобиль Хэндэ-Соната</t>
  </si>
  <si>
    <t>земельный участо</t>
  </si>
  <si>
    <t>Польянов С.В.</t>
  </si>
  <si>
    <t>снегоход Буран</t>
  </si>
  <si>
    <t>общее имущество в многоквартирном доме (1007/40302)</t>
  </si>
  <si>
    <t>общая долевая (доля в праве 504/40302)</t>
  </si>
  <si>
    <t>общее имущество в многоквартирном доме (503/40302)</t>
  </si>
  <si>
    <t>Киселева Г.В.</t>
  </si>
  <si>
    <t>Горбунова И.В.</t>
  </si>
  <si>
    <t>Лаптинская О.Б.</t>
  </si>
  <si>
    <t>легковой автомобиль Suzuki grand vitara</t>
  </si>
  <si>
    <t>легковой автомобиль Ssanguong action</t>
  </si>
  <si>
    <t>Управа Центрального административного округа</t>
  </si>
  <si>
    <t xml:space="preserve"> 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
</t>
  </si>
  <si>
    <r>
      <t>Декларированный годовой доход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за 2014 год(руб.)</t>
    </r>
  </si>
  <si>
    <t xml:space="preserve"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
</t>
  </si>
  <si>
    <r>
      <t xml:space="preserve">Декларированный годовой доход </t>
    </r>
    <r>
      <rPr>
        <sz val="11"/>
        <color theme="1"/>
        <rFont val="Calibri"/>
        <family val="2"/>
        <scheme val="minor"/>
      </rPr>
      <t xml:space="preserve"> за 2014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</si>
  <si>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(вид приобретенного имущества, источники)</t>
    </r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</si>
  <si>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</t>
  </si>
  <si>
    <r>
      <t xml:space="preserve">Декларированный годовой доход </t>
    </r>
    <r>
      <rPr>
        <sz val="11"/>
        <color theme="1"/>
        <rFont val="Calibri"/>
        <family val="2"/>
        <scheme val="minor"/>
      </rPr>
      <t>за 2014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</si>
  <si>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(вид приобретенного имущества, источники)</t>
    </r>
  </si>
  <si>
    <t>Фамилия и инициалы муниципального служащего</t>
  </si>
  <si>
    <t>квартира, доход от продажи имущества</t>
  </si>
  <si>
    <t>автомобиль, доход от продажи имущества</t>
  </si>
  <si>
    <t>Исаева Ю.М.</t>
  </si>
  <si>
    <t xml:space="preserve"> главный специалист отдела содействия развитию предпринимательства</t>
  </si>
  <si>
    <t>объект долевого строительства, заемные средства банка</t>
  </si>
  <si>
    <t>а/м легковой Toyota Corolla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</si>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</sst>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7" xfId="0" applyBorder="1"/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/>
    <xf numFmtId="3" fontId="0" fillId="0" borderId="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 topLeftCell="A1">
      <selection activeCell="C1" sqref="C1:C2"/>
    </sheetView>
  </sheetViews>
  <sheetFormatPr defaultColWidth="9.140625" defaultRowHeight="15"/>
  <cols>
    <col min="2" max="2" width="25.140625" style="0" customWidth="1"/>
    <col min="3" max="3" width="20.7109375" style="0" customWidth="1"/>
    <col min="4" max="4" width="24.57421875" style="0" customWidth="1"/>
    <col min="5" max="5" width="21.00390625" style="0" customWidth="1"/>
    <col min="6" max="6" width="17.140625" style="0" customWidth="1"/>
    <col min="8" max="8" width="19.57421875" style="0" customWidth="1"/>
    <col min="11" max="11" width="17.00390625" style="0" customWidth="1"/>
    <col min="12" max="12" width="22.00390625" style="0" customWidth="1"/>
    <col min="13" max="13" width="32.140625" style="0" customWidth="1"/>
  </cols>
  <sheetData>
    <row r="1" spans="1:13" ht="117.75" customHeight="1">
      <c r="A1" s="114" t="s">
        <v>0</v>
      </c>
      <c r="B1" s="114" t="s">
        <v>754</v>
      </c>
      <c r="C1" s="114" t="s">
        <v>1</v>
      </c>
      <c r="D1" s="116" t="s">
        <v>2</v>
      </c>
      <c r="E1" s="117"/>
      <c r="F1" s="117"/>
      <c r="G1" s="118"/>
      <c r="H1" s="116" t="s">
        <v>692</v>
      </c>
      <c r="I1" s="117"/>
      <c r="J1" s="118"/>
      <c r="K1" s="114" t="s">
        <v>4</v>
      </c>
      <c r="L1" s="114" t="s">
        <v>331</v>
      </c>
      <c r="M1" s="114" t="s">
        <v>750</v>
      </c>
    </row>
    <row r="2" spans="1:13" ht="99" customHeight="1">
      <c r="A2" s="115"/>
      <c r="B2" s="115"/>
      <c r="C2" s="115"/>
      <c r="D2" s="83" t="s">
        <v>5</v>
      </c>
      <c r="E2" s="83" t="s">
        <v>6</v>
      </c>
      <c r="F2" s="83" t="s">
        <v>7</v>
      </c>
      <c r="G2" s="83" t="s">
        <v>8</v>
      </c>
      <c r="H2" s="83" t="s">
        <v>5</v>
      </c>
      <c r="I2" s="83" t="s">
        <v>9</v>
      </c>
      <c r="J2" s="83" t="s">
        <v>8</v>
      </c>
      <c r="K2" s="115"/>
      <c r="L2" s="115"/>
      <c r="M2" s="115"/>
    </row>
    <row r="3" spans="1:13" ht="57" customHeight="1">
      <c r="A3" s="121" t="s">
        <v>638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45">
      <c r="A4" s="114" t="s">
        <v>587</v>
      </c>
      <c r="B4" s="6" t="s">
        <v>588</v>
      </c>
      <c r="C4" s="6" t="s">
        <v>589</v>
      </c>
      <c r="D4" s="6" t="s">
        <v>14</v>
      </c>
      <c r="E4" s="6" t="s">
        <v>15</v>
      </c>
      <c r="F4" s="6">
        <v>72.9</v>
      </c>
      <c r="G4" s="6" t="s">
        <v>590</v>
      </c>
      <c r="H4" s="6" t="s">
        <v>14</v>
      </c>
      <c r="I4" s="6">
        <v>154.1</v>
      </c>
      <c r="J4" s="6" t="s">
        <v>13</v>
      </c>
      <c r="K4" s="6" t="s">
        <v>591</v>
      </c>
      <c r="L4" s="7">
        <v>4556970.19</v>
      </c>
      <c r="M4" s="8" t="s">
        <v>335</v>
      </c>
    </row>
    <row r="5" spans="1:13" ht="45">
      <c r="A5" s="119"/>
      <c r="B5" s="13"/>
      <c r="C5" s="13"/>
      <c r="D5" s="13"/>
      <c r="E5" s="13"/>
      <c r="F5" s="13"/>
      <c r="G5" s="13"/>
      <c r="H5" s="13" t="s">
        <v>592</v>
      </c>
      <c r="I5" s="13">
        <v>1660.6</v>
      </c>
      <c r="J5" s="13" t="s">
        <v>13</v>
      </c>
      <c r="K5" s="13"/>
      <c r="L5" s="13"/>
      <c r="M5" s="14"/>
    </row>
    <row r="6" spans="1:13" ht="15">
      <c r="A6" s="119"/>
      <c r="B6" s="13"/>
      <c r="C6" s="13"/>
      <c r="D6" s="13"/>
      <c r="E6" s="13"/>
      <c r="F6" s="13"/>
      <c r="G6" s="13"/>
      <c r="H6" s="13" t="s">
        <v>12</v>
      </c>
      <c r="I6" s="13">
        <v>1756</v>
      </c>
      <c r="J6" s="13" t="s">
        <v>13</v>
      </c>
      <c r="K6" s="13"/>
      <c r="L6" s="13"/>
      <c r="M6" s="14"/>
    </row>
    <row r="7" spans="1:13" ht="15">
      <c r="A7" s="119"/>
      <c r="B7" s="13"/>
      <c r="C7" s="13"/>
      <c r="D7" s="13"/>
      <c r="E7" s="13"/>
      <c r="F7" s="13"/>
      <c r="G7" s="13"/>
      <c r="H7" s="13" t="s">
        <v>12</v>
      </c>
      <c r="I7" s="13">
        <v>1272</v>
      </c>
      <c r="J7" s="13" t="s">
        <v>13</v>
      </c>
      <c r="K7" s="13"/>
      <c r="L7" s="13"/>
      <c r="M7" s="14"/>
    </row>
    <row r="8" spans="1:13" ht="15">
      <c r="A8" s="119"/>
      <c r="B8" s="13"/>
      <c r="C8" s="13"/>
      <c r="D8" s="13"/>
      <c r="E8" s="13"/>
      <c r="F8" s="13"/>
      <c r="G8" s="13"/>
      <c r="H8" s="13" t="s">
        <v>12</v>
      </c>
      <c r="I8" s="13">
        <v>1727</v>
      </c>
      <c r="J8" s="13" t="s">
        <v>13</v>
      </c>
      <c r="K8" s="13"/>
      <c r="L8" s="13"/>
      <c r="M8" s="14"/>
    </row>
    <row r="9" spans="1:13" ht="15">
      <c r="A9" s="119"/>
      <c r="B9" s="10"/>
      <c r="C9" s="10"/>
      <c r="D9" s="10"/>
      <c r="E9" s="10"/>
      <c r="F9" s="10"/>
      <c r="G9" s="10"/>
      <c r="H9" s="10" t="s">
        <v>12</v>
      </c>
      <c r="I9" s="10">
        <v>422</v>
      </c>
      <c r="J9" s="10" t="s">
        <v>13</v>
      </c>
      <c r="K9" s="10"/>
      <c r="L9" s="10"/>
      <c r="M9" s="11"/>
    </row>
    <row r="10" spans="1:13" ht="45">
      <c r="A10" s="119"/>
      <c r="B10" s="86" t="s">
        <v>32</v>
      </c>
      <c r="C10" s="6"/>
      <c r="D10" s="6" t="s">
        <v>12</v>
      </c>
      <c r="E10" s="6" t="s">
        <v>15</v>
      </c>
      <c r="F10" s="6">
        <v>1272</v>
      </c>
      <c r="G10" s="6" t="s">
        <v>590</v>
      </c>
      <c r="H10" s="6" t="s">
        <v>12</v>
      </c>
      <c r="I10" s="6">
        <v>1756</v>
      </c>
      <c r="J10" s="6" t="s">
        <v>13</v>
      </c>
      <c r="K10" s="6" t="s">
        <v>593</v>
      </c>
      <c r="L10" s="7">
        <v>2959974.29</v>
      </c>
      <c r="M10" s="8" t="s">
        <v>335</v>
      </c>
    </row>
    <row r="11" spans="1:13" ht="60">
      <c r="A11" s="119"/>
      <c r="B11" s="87"/>
      <c r="C11" s="13"/>
      <c r="D11" s="13" t="s">
        <v>12</v>
      </c>
      <c r="E11" s="13" t="s">
        <v>15</v>
      </c>
      <c r="F11" s="13">
        <v>1727</v>
      </c>
      <c r="G11" s="13" t="s">
        <v>590</v>
      </c>
      <c r="H11" s="13" t="s">
        <v>12</v>
      </c>
      <c r="I11" s="13">
        <v>422</v>
      </c>
      <c r="J11" s="13" t="s">
        <v>13</v>
      </c>
      <c r="K11" s="13" t="s">
        <v>594</v>
      </c>
      <c r="L11" s="13"/>
      <c r="M11" s="14"/>
    </row>
    <row r="12" spans="1:13" ht="15">
      <c r="A12" s="119"/>
      <c r="B12" s="87"/>
      <c r="C12" s="13"/>
      <c r="D12" s="13" t="s">
        <v>14</v>
      </c>
      <c r="E12" s="13" t="s">
        <v>15</v>
      </c>
      <c r="F12" s="13">
        <v>154.1</v>
      </c>
      <c r="G12" s="13" t="s">
        <v>590</v>
      </c>
      <c r="H12" s="13" t="s">
        <v>14</v>
      </c>
      <c r="I12" s="13">
        <v>72.9</v>
      </c>
      <c r="J12" s="13" t="s">
        <v>13</v>
      </c>
      <c r="K12" s="13"/>
      <c r="L12" s="13"/>
      <c r="M12" s="14"/>
    </row>
    <row r="13" spans="1:13" ht="45">
      <c r="A13" s="119"/>
      <c r="B13" s="88"/>
      <c r="C13" s="10"/>
      <c r="D13" s="10" t="s">
        <v>125</v>
      </c>
      <c r="E13" s="10" t="s">
        <v>595</v>
      </c>
      <c r="F13" s="10">
        <v>1660.6</v>
      </c>
      <c r="G13" s="10" t="s">
        <v>590</v>
      </c>
      <c r="H13" s="10"/>
      <c r="I13" s="10"/>
      <c r="J13" s="10"/>
      <c r="K13" s="10"/>
      <c r="L13" s="10"/>
      <c r="M13" s="11"/>
    </row>
    <row r="14" spans="1:13" ht="30">
      <c r="A14" s="119"/>
      <c r="B14" s="86" t="s">
        <v>23</v>
      </c>
      <c r="C14" s="6"/>
      <c r="D14" s="6" t="s">
        <v>16</v>
      </c>
      <c r="E14" s="6"/>
      <c r="F14" s="6"/>
      <c r="G14" s="6"/>
      <c r="H14" s="6" t="s">
        <v>14</v>
      </c>
      <c r="I14" s="6">
        <v>154.1</v>
      </c>
      <c r="J14" s="6" t="s">
        <v>13</v>
      </c>
      <c r="K14" s="6" t="s">
        <v>16</v>
      </c>
      <c r="L14" s="6" t="s">
        <v>16</v>
      </c>
      <c r="M14" s="8" t="s">
        <v>335</v>
      </c>
    </row>
    <row r="15" spans="1:13" ht="45">
      <c r="A15" s="119"/>
      <c r="B15" s="87"/>
      <c r="C15" s="13"/>
      <c r="D15" s="13"/>
      <c r="E15" s="13"/>
      <c r="F15" s="13"/>
      <c r="G15" s="13"/>
      <c r="H15" s="13" t="s">
        <v>592</v>
      </c>
      <c r="I15" s="13">
        <v>1660.6</v>
      </c>
      <c r="J15" s="13" t="s">
        <v>13</v>
      </c>
      <c r="K15" s="13"/>
      <c r="L15" s="13"/>
      <c r="M15" s="14"/>
    </row>
    <row r="16" spans="1:13" ht="15">
      <c r="A16" s="119"/>
      <c r="B16" s="87"/>
      <c r="C16" s="13"/>
      <c r="D16" s="13"/>
      <c r="E16" s="13"/>
      <c r="F16" s="13"/>
      <c r="G16" s="13"/>
      <c r="H16" s="13" t="s">
        <v>12</v>
      </c>
      <c r="I16" s="13">
        <v>1756</v>
      </c>
      <c r="J16" s="13" t="s">
        <v>13</v>
      </c>
      <c r="K16" s="13"/>
      <c r="L16" s="13"/>
      <c r="M16" s="14"/>
    </row>
    <row r="17" spans="1:13" ht="15">
      <c r="A17" s="119"/>
      <c r="B17" s="87"/>
      <c r="C17" s="13"/>
      <c r="D17" s="13"/>
      <c r="E17" s="13"/>
      <c r="F17" s="13"/>
      <c r="G17" s="13"/>
      <c r="H17" s="13" t="s">
        <v>12</v>
      </c>
      <c r="I17" s="13">
        <v>1272</v>
      </c>
      <c r="J17" s="13" t="s">
        <v>13</v>
      </c>
      <c r="K17" s="13"/>
      <c r="L17" s="13"/>
      <c r="M17" s="14"/>
    </row>
    <row r="18" spans="1:13" ht="15">
      <c r="A18" s="119"/>
      <c r="B18" s="87"/>
      <c r="C18" s="13"/>
      <c r="D18" s="13"/>
      <c r="E18" s="13"/>
      <c r="F18" s="13"/>
      <c r="G18" s="13"/>
      <c r="H18" s="13" t="s">
        <v>12</v>
      </c>
      <c r="I18" s="13">
        <v>1727</v>
      </c>
      <c r="J18" s="13" t="s">
        <v>13</v>
      </c>
      <c r="K18" s="13"/>
      <c r="L18" s="13"/>
      <c r="M18" s="14"/>
    </row>
    <row r="19" spans="1:13" ht="15">
      <c r="A19" s="119"/>
      <c r="B19" s="87"/>
      <c r="C19" s="13"/>
      <c r="D19" s="13"/>
      <c r="E19" s="13"/>
      <c r="F19" s="13"/>
      <c r="G19" s="13"/>
      <c r="H19" s="13" t="s">
        <v>12</v>
      </c>
      <c r="I19" s="13">
        <v>422</v>
      </c>
      <c r="J19" s="13" t="s">
        <v>13</v>
      </c>
      <c r="K19" s="13"/>
      <c r="L19" s="13"/>
      <c r="M19" s="14"/>
    </row>
    <row r="20" spans="1:13" ht="15">
      <c r="A20" s="119"/>
      <c r="B20" s="88"/>
      <c r="C20" s="10"/>
      <c r="D20" s="10"/>
      <c r="E20" s="10"/>
      <c r="F20" s="10"/>
      <c r="G20" s="10"/>
      <c r="H20" s="10" t="s">
        <v>14</v>
      </c>
      <c r="I20" s="10">
        <v>72.9</v>
      </c>
      <c r="J20" s="10" t="s">
        <v>13</v>
      </c>
      <c r="K20" s="10"/>
      <c r="L20" s="10"/>
      <c r="M20" s="11"/>
    </row>
    <row r="21" spans="1:13" ht="30">
      <c r="A21" s="119"/>
      <c r="B21" s="86" t="s">
        <v>23</v>
      </c>
      <c r="C21" s="6"/>
      <c r="D21" s="6" t="s">
        <v>16</v>
      </c>
      <c r="E21" s="6"/>
      <c r="F21" s="6"/>
      <c r="G21" s="6"/>
      <c r="H21" s="6" t="s">
        <v>14</v>
      </c>
      <c r="I21" s="6">
        <v>154.1</v>
      </c>
      <c r="J21" s="6" t="s">
        <v>13</v>
      </c>
      <c r="K21" s="6" t="s">
        <v>16</v>
      </c>
      <c r="L21" s="6" t="s">
        <v>16</v>
      </c>
      <c r="M21" s="8" t="s">
        <v>335</v>
      </c>
    </row>
    <row r="22" spans="1:13" ht="45">
      <c r="A22" s="119"/>
      <c r="B22" s="87"/>
      <c r="C22" s="13"/>
      <c r="D22" s="13"/>
      <c r="E22" s="13"/>
      <c r="F22" s="13"/>
      <c r="G22" s="13"/>
      <c r="H22" s="13" t="s">
        <v>592</v>
      </c>
      <c r="I22" s="13">
        <v>1660.6</v>
      </c>
      <c r="J22" s="13" t="s">
        <v>13</v>
      </c>
      <c r="K22" s="13"/>
      <c r="L22" s="13"/>
      <c r="M22" s="14"/>
    </row>
    <row r="23" spans="1:13" ht="15">
      <c r="A23" s="119"/>
      <c r="B23" s="87"/>
      <c r="C23" s="13"/>
      <c r="D23" s="13"/>
      <c r="E23" s="13"/>
      <c r="F23" s="13"/>
      <c r="G23" s="13"/>
      <c r="H23" s="13" t="s">
        <v>12</v>
      </c>
      <c r="I23" s="13">
        <v>1756</v>
      </c>
      <c r="J23" s="13" t="s">
        <v>13</v>
      </c>
      <c r="K23" s="13"/>
      <c r="L23" s="13"/>
      <c r="M23" s="14"/>
    </row>
    <row r="24" spans="1:13" ht="15">
      <c r="A24" s="119"/>
      <c r="B24" s="87"/>
      <c r="C24" s="13"/>
      <c r="D24" s="13"/>
      <c r="E24" s="13"/>
      <c r="F24" s="13"/>
      <c r="G24" s="13"/>
      <c r="H24" s="13" t="s">
        <v>12</v>
      </c>
      <c r="I24" s="13">
        <v>1272</v>
      </c>
      <c r="J24" s="13" t="s">
        <v>13</v>
      </c>
      <c r="K24" s="13"/>
      <c r="L24" s="13"/>
      <c r="M24" s="14"/>
    </row>
    <row r="25" spans="1:13" ht="15">
      <c r="A25" s="119"/>
      <c r="B25" s="87"/>
      <c r="C25" s="13"/>
      <c r="D25" s="13"/>
      <c r="E25" s="13"/>
      <c r="F25" s="13"/>
      <c r="G25" s="13"/>
      <c r="H25" s="13" t="s">
        <v>12</v>
      </c>
      <c r="I25" s="13">
        <v>1727</v>
      </c>
      <c r="J25" s="13" t="s">
        <v>13</v>
      </c>
      <c r="K25" s="13"/>
      <c r="L25" s="13"/>
      <c r="M25" s="14"/>
    </row>
    <row r="26" spans="1:13" ht="15">
      <c r="A26" s="119"/>
      <c r="B26" s="87"/>
      <c r="C26" s="13"/>
      <c r="D26" s="13"/>
      <c r="E26" s="13"/>
      <c r="F26" s="13"/>
      <c r="G26" s="13"/>
      <c r="H26" s="13" t="s">
        <v>12</v>
      </c>
      <c r="I26" s="13">
        <v>422</v>
      </c>
      <c r="J26" s="13" t="s">
        <v>13</v>
      </c>
      <c r="K26" s="13"/>
      <c r="L26" s="13"/>
      <c r="M26" s="14"/>
    </row>
    <row r="27" spans="1:13" ht="15">
      <c r="A27" s="119"/>
      <c r="B27" s="88"/>
      <c r="C27" s="10"/>
      <c r="D27" s="10"/>
      <c r="E27" s="10"/>
      <c r="F27" s="10"/>
      <c r="G27" s="10"/>
      <c r="H27" s="10" t="s">
        <v>14</v>
      </c>
      <c r="I27" s="10">
        <v>72.9</v>
      </c>
      <c r="J27" s="10" t="s">
        <v>13</v>
      </c>
      <c r="K27" s="10"/>
      <c r="L27" s="10"/>
      <c r="M27" s="11"/>
    </row>
    <row r="28" spans="1:13" ht="30">
      <c r="A28" s="119"/>
      <c r="B28" s="86" t="s">
        <v>596</v>
      </c>
      <c r="C28" s="6"/>
      <c r="D28" s="6" t="s">
        <v>16</v>
      </c>
      <c r="E28" s="6"/>
      <c r="F28" s="6"/>
      <c r="G28" s="6"/>
      <c r="H28" s="6" t="s">
        <v>14</v>
      </c>
      <c r="I28" s="6">
        <v>154.1</v>
      </c>
      <c r="J28" s="6" t="s">
        <v>13</v>
      </c>
      <c r="K28" s="6" t="s">
        <v>16</v>
      </c>
      <c r="L28" s="6" t="s">
        <v>16</v>
      </c>
      <c r="M28" s="8" t="s">
        <v>335</v>
      </c>
    </row>
    <row r="29" spans="1:13" ht="45">
      <c r="A29" s="119"/>
      <c r="B29" s="87"/>
      <c r="C29" s="13"/>
      <c r="D29" s="13"/>
      <c r="E29" s="13"/>
      <c r="F29" s="13"/>
      <c r="G29" s="13"/>
      <c r="H29" s="13" t="s">
        <v>592</v>
      </c>
      <c r="I29" s="13">
        <v>1660.6</v>
      </c>
      <c r="J29" s="13" t="s">
        <v>13</v>
      </c>
      <c r="K29" s="13"/>
      <c r="L29" s="13"/>
      <c r="M29" s="14"/>
    </row>
    <row r="30" spans="1:13" ht="15">
      <c r="A30" s="119"/>
      <c r="B30" s="87"/>
      <c r="C30" s="13"/>
      <c r="D30" s="13"/>
      <c r="E30" s="13"/>
      <c r="F30" s="13"/>
      <c r="G30" s="13"/>
      <c r="H30" s="13" t="s">
        <v>12</v>
      </c>
      <c r="I30" s="13">
        <v>1756</v>
      </c>
      <c r="J30" s="13" t="s">
        <v>13</v>
      </c>
      <c r="K30" s="13"/>
      <c r="L30" s="13"/>
      <c r="M30" s="14"/>
    </row>
    <row r="31" spans="1:13" ht="15">
      <c r="A31" s="119"/>
      <c r="B31" s="87"/>
      <c r="C31" s="13"/>
      <c r="D31" s="13"/>
      <c r="E31" s="13"/>
      <c r="F31" s="13"/>
      <c r="G31" s="13"/>
      <c r="H31" s="13" t="s">
        <v>12</v>
      </c>
      <c r="I31" s="13">
        <v>1272</v>
      </c>
      <c r="J31" s="13" t="s">
        <v>13</v>
      </c>
      <c r="K31" s="13"/>
      <c r="L31" s="13"/>
      <c r="M31" s="14"/>
    </row>
    <row r="32" spans="1:13" ht="15">
      <c r="A32" s="119"/>
      <c r="B32" s="87"/>
      <c r="C32" s="13"/>
      <c r="D32" s="13"/>
      <c r="E32" s="13"/>
      <c r="F32" s="13"/>
      <c r="G32" s="13"/>
      <c r="H32" s="13" t="s">
        <v>12</v>
      </c>
      <c r="I32" s="13">
        <v>1727</v>
      </c>
      <c r="J32" s="13" t="s">
        <v>13</v>
      </c>
      <c r="K32" s="13"/>
      <c r="L32" s="13"/>
      <c r="M32" s="14"/>
    </row>
    <row r="33" spans="1:13" ht="15">
      <c r="A33" s="119"/>
      <c r="B33" s="87"/>
      <c r="C33" s="13"/>
      <c r="D33" s="13"/>
      <c r="E33" s="13"/>
      <c r="F33" s="13"/>
      <c r="G33" s="13"/>
      <c r="H33" s="13" t="s">
        <v>12</v>
      </c>
      <c r="I33" s="13">
        <v>422</v>
      </c>
      <c r="J33" s="13" t="s">
        <v>13</v>
      </c>
      <c r="K33" s="13"/>
      <c r="L33" s="13"/>
      <c r="M33" s="14"/>
    </row>
    <row r="34" spans="1:13" ht="15">
      <c r="A34" s="115"/>
      <c r="B34" s="88"/>
      <c r="C34" s="10"/>
      <c r="D34" s="10"/>
      <c r="E34" s="10"/>
      <c r="F34" s="10"/>
      <c r="G34" s="10"/>
      <c r="H34" s="10" t="s">
        <v>14</v>
      </c>
      <c r="I34" s="10">
        <v>72.9</v>
      </c>
      <c r="J34" s="10" t="s">
        <v>13</v>
      </c>
      <c r="K34" s="10"/>
      <c r="L34" s="10"/>
      <c r="M34" s="11"/>
    </row>
    <row r="35" spans="1:13" ht="45">
      <c r="A35" s="114" t="s">
        <v>597</v>
      </c>
      <c r="B35" s="86" t="s">
        <v>598</v>
      </c>
      <c r="C35" s="6" t="s">
        <v>599</v>
      </c>
      <c r="D35" s="6" t="s">
        <v>407</v>
      </c>
      <c r="E35" s="6" t="s">
        <v>15</v>
      </c>
      <c r="F35" s="6">
        <v>164.4</v>
      </c>
      <c r="G35" s="6" t="s">
        <v>590</v>
      </c>
      <c r="H35" s="6" t="s">
        <v>125</v>
      </c>
      <c r="I35" s="6">
        <v>107.3</v>
      </c>
      <c r="J35" s="6" t="s">
        <v>13</v>
      </c>
      <c r="K35" s="6" t="s">
        <v>600</v>
      </c>
      <c r="L35" s="7">
        <v>2391762.28</v>
      </c>
      <c r="M35" s="8" t="s">
        <v>335</v>
      </c>
    </row>
    <row r="36" spans="1:13" ht="30">
      <c r="A36" s="119"/>
      <c r="B36" s="87"/>
      <c r="C36" s="13"/>
      <c r="D36" s="13" t="s">
        <v>26</v>
      </c>
      <c r="E36" s="13" t="s">
        <v>15</v>
      </c>
      <c r="F36" s="13">
        <v>16.7</v>
      </c>
      <c r="G36" s="13" t="s">
        <v>590</v>
      </c>
      <c r="H36" s="13" t="s">
        <v>125</v>
      </c>
      <c r="I36" s="13">
        <v>13</v>
      </c>
      <c r="J36" s="13" t="s">
        <v>13</v>
      </c>
      <c r="K36" s="13"/>
      <c r="L36" s="13"/>
      <c r="M36" s="14"/>
    </row>
    <row r="37" spans="1:13" ht="30">
      <c r="A37" s="119"/>
      <c r="B37" s="87"/>
      <c r="C37" s="13"/>
      <c r="D37" s="13" t="s">
        <v>125</v>
      </c>
      <c r="E37" s="13" t="s">
        <v>601</v>
      </c>
      <c r="F37" s="13">
        <v>1061.3</v>
      </c>
      <c r="G37" s="13" t="s">
        <v>590</v>
      </c>
      <c r="H37" s="13" t="s">
        <v>125</v>
      </c>
      <c r="I37" s="13">
        <v>28</v>
      </c>
      <c r="J37" s="13" t="s">
        <v>13</v>
      </c>
      <c r="K37" s="13"/>
      <c r="L37" s="13"/>
      <c r="M37" s="14"/>
    </row>
    <row r="38" spans="1:13" ht="30">
      <c r="A38" s="119"/>
      <c r="B38" s="87"/>
      <c r="C38" s="13"/>
      <c r="D38" s="13"/>
      <c r="E38" s="13"/>
      <c r="F38" s="13"/>
      <c r="G38" s="13"/>
      <c r="H38" s="13" t="s">
        <v>125</v>
      </c>
      <c r="I38" s="13">
        <v>81.4</v>
      </c>
      <c r="J38" s="13" t="s">
        <v>13</v>
      </c>
      <c r="K38" s="13"/>
      <c r="L38" s="13"/>
      <c r="M38" s="14"/>
    </row>
    <row r="39" spans="1:13" ht="15">
      <c r="A39" s="119"/>
      <c r="B39" s="87"/>
      <c r="C39" s="13"/>
      <c r="D39" s="13"/>
      <c r="E39" s="13"/>
      <c r="F39" s="13"/>
      <c r="G39" s="13"/>
      <c r="H39" s="13" t="s">
        <v>26</v>
      </c>
      <c r="I39" s="13">
        <v>42.6</v>
      </c>
      <c r="J39" s="13" t="s">
        <v>13</v>
      </c>
      <c r="K39" s="13"/>
      <c r="L39" s="13"/>
      <c r="M39" s="14"/>
    </row>
    <row r="40" spans="1:13" ht="15">
      <c r="A40" s="119"/>
      <c r="B40" s="87"/>
      <c r="C40" s="13"/>
      <c r="D40" s="13"/>
      <c r="E40" s="13"/>
      <c r="F40" s="13"/>
      <c r="G40" s="13"/>
      <c r="H40" s="13" t="s">
        <v>14</v>
      </c>
      <c r="I40" s="13">
        <v>229.5</v>
      </c>
      <c r="J40" s="13" t="s">
        <v>13</v>
      </c>
      <c r="K40" s="13"/>
      <c r="L40" s="13"/>
      <c r="M40" s="14"/>
    </row>
    <row r="41" spans="1:13" ht="30">
      <c r="A41" s="119"/>
      <c r="B41" s="88"/>
      <c r="C41" s="10"/>
      <c r="D41" s="10"/>
      <c r="E41" s="10"/>
      <c r="F41" s="10"/>
      <c r="G41" s="10"/>
      <c r="H41" s="10" t="s">
        <v>438</v>
      </c>
      <c r="I41" s="10">
        <v>92.4</v>
      </c>
      <c r="J41" s="10" t="s">
        <v>13</v>
      </c>
      <c r="K41" s="10"/>
      <c r="L41" s="10"/>
      <c r="M41" s="11"/>
    </row>
    <row r="42" spans="1:13" ht="45">
      <c r="A42" s="119"/>
      <c r="B42" s="86" t="s">
        <v>32</v>
      </c>
      <c r="C42" s="6"/>
      <c r="D42" s="6" t="s">
        <v>14</v>
      </c>
      <c r="E42" s="6" t="s">
        <v>15</v>
      </c>
      <c r="F42" s="6">
        <v>229.5</v>
      </c>
      <c r="G42" s="6" t="s">
        <v>590</v>
      </c>
      <c r="H42" s="6" t="s">
        <v>602</v>
      </c>
      <c r="I42" s="6">
        <v>1061.3</v>
      </c>
      <c r="J42" s="6" t="s">
        <v>13</v>
      </c>
      <c r="K42" s="6" t="s">
        <v>16</v>
      </c>
      <c r="L42" s="7">
        <v>143673.27</v>
      </c>
      <c r="M42" s="8" t="s">
        <v>335</v>
      </c>
    </row>
    <row r="43" spans="1:13" ht="15">
      <c r="A43" s="119"/>
      <c r="B43" s="87"/>
      <c r="C43" s="13"/>
      <c r="D43" s="13" t="s">
        <v>26</v>
      </c>
      <c r="E43" s="13" t="s">
        <v>15</v>
      </c>
      <c r="F43" s="13">
        <v>42.6</v>
      </c>
      <c r="G43" s="13" t="s">
        <v>590</v>
      </c>
      <c r="H43" s="13" t="s">
        <v>26</v>
      </c>
      <c r="I43" s="13">
        <v>16.7</v>
      </c>
      <c r="J43" s="13" t="s">
        <v>13</v>
      </c>
      <c r="K43" s="13"/>
      <c r="L43" s="13"/>
      <c r="M43" s="14"/>
    </row>
    <row r="44" spans="1:13" ht="15">
      <c r="A44" s="119"/>
      <c r="B44" s="87"/>
      <c r="C44" s="13"/>
      <c r="D44" s="13" t="s">
        <v>125</v>
      </c>
      <c r="E44" s="13" t="s">
        <v>15</v>
      </c>
      <c r="F44" s="13">
        <v>107.3</v>
      </c>
      <c r="G44" s="13" t="s">
        <v>590</v>
      </c>
      <c r="H44" s="13" t="s">
        <v>14</v>
      </c>
      <c r="I44" s="13">
        <v>164.4</v>
      </c>
      <c r="J44" s="13" t="s">
        <v>13</v>
      </c>
      <c r="K44" s="13"/>
      <c r="L44" s="13"/>
      <c r="M44" s="14"/>
    </row>
    <row r="45" spans="1:13" ht="15">
      <c r="A45" s="119"/>
      <c r="B45" s="87"/>
      <c r="C45" s="13"/>
      <c r="D45" s="13" t="s">
        <v>125</v>
      </c>
      <c r="E45" s="13" t="s">
        <v>15</v>
      </c>
      <c r="F45" s="13">
        <v>13</v>
      </c>
      <c r="G45" s="13" t="s">
        <v>590</v>
      </c>
      <c r="H45" s="13"/>
      <c r="I45" s="13"/>
      <c r="J45" s="13"/>
      <c r="K45" s="13"/>
      <c r="L45" s="13"/>
      <c r="M45" s="14"/>
    </row>
    <row r="46" spans="1:13" ht="15">
      <c r="A46" s="119"/>
      <c r="B46" s="87"/>
      <c r="C46" s="13"/>
      <c r="D46" s="13" t="s">
        <v>125</v>
      </c>
      <c r="E46" s="13" t="s">
        <v>15</v>
      </c>
      <c r="F46" s="13">
        <v>28</v>
      </c>
      <c r="G46" s="13" t="s">
        <v>590</v>
      </c>
      <c r="H46" s="13"/>
      <c r="I46" s="13"/>
      <c r="J46" s="13"/>
      <c r="K46" s="13"/>
      <c r="L46" s="13"/>
      <c r="M46" s="14"/>
    </row>
    <row r="47" spans="1:13" ht="15">
      <c r="A47" s="119"/>
      <c r="B47" s="87"/>
      <c r="C47" s="13"/>
      <c r="D47" s="13" t="s">
        <v>125</v>
      </c>
      <c r="E47" s="13" t="s">
        <v>15</v>
      </c>
      <c r="F47" s="13">
        <v>81.4</v>
      </c>
      <c r="G47" s="13" t="s">
        <v>590</v>
      </c>
      <c r="H47" s="13"/>
      <c r="I47" s="13"/>
      <c r="J47" s="13"/>
      <c r="K47" s="13"/>
      <c r="L47" s="13"/>
      <c r="M47" s="14"/>
    </row>
    <row r="48" spans="1:13" ht="30">
      <c r="A48" s="119"/>
      <c r="B48" s="87"/>
      <c r="C48" s="13"/>
      <c r="D48" s="13" t="s">
        <v>125</v>
      </c>
      <c r="E48" s="13" t="s">
        <v>603</v>
      </c>
      <c r="F48" s="13">
        <v>1783.3</v>
      </c>
      <c r="G48" s="13" t="s">
        <v>590</v>
      </c>
      <c r="H48" s="13"/>
      <c r="I48" s="13"/>
      <c r="J48" s="13"/>
      <c r="K48" s="13"/>
      <c r="L48" s="13"/>
      <c r="M48" s="14"/>
    </row>
    <row r="49" spans="1:13" ht="30">
      <c r="A49" s="119"/>
      <c r="B49" s="88"/>
      <c r="C49" s="10"/>
      <c r="D49" s="10" t="s">
        <v>125</v>
      </c>
      <c r="E49" s="10" t="s">
        <v>604</v>
      </c>
      <c r="F49" s="10">
        <v>1783.3</v>
      </c>
      <c r="G49" s="10" t="s">
        <v>590</v>
      </c>
      <c r="H49" s="10"/>
      <c r="I49" s="10"/>
      <c r="J49" s="10"/>
      <c r="K49" s="10"/>
      <c r="L49" s="10"/>
      <c r="M49" s="11"/>
    </row>
    <row r="50" spans="1:13" ht="30">
      <c r="A50" s="119"/>
      <c r="B50" s="17" t="s">
        <v>23</v>
      </c>
      <c r="C50" s="84"/>
      <c r="D50" s="84" t="s">
        <v>16</v>
      </c>
      <c r="E50" s="84"/>
      <c r="F50" s="84"/>
      <c r="G50" s="84"/>
      <c r="H50" s="84" t="s">
        <v>14</v>
      </c>
      <c r="I50" s="84">
        <v>164.4</v>
      </c>
      <c r="J50" s="84" t="s">
        <v>13</v>
      </c>
      <c r="K50" s="84" t="s">
        <v>16</v>
      </c>
      <c r="L50" s="84" t="s">
        <v>16</v>
      </c>
      <c r="M50" s="85" t="s">
        <v>335</v>
      </c>
    </row>
    <row r="51" spans="1:13" ht="30">
      <c r="A51" s="119"/>
      <c r="B51" s="17" t="s">
        <v>23</v>
      </c>
      <c r="C51" s="84"/>
      <c r="D51" s="84" t="s">
        <v>16</v>
      </c>
      <c r="E51" s="84"/>
      <c r="F51" s="84"/>
      <c r="G51" s="84"/>
      <c r="H51" s="84" t="s">
        <v>14</v>
      </c>
      <c r="I51" s="84">
        <v>164.4</v>
      </c>
      <c r="J51" s="84" t="s">
        <v>13</v>
      </c>
      <c r="K51" s="84" t="s">
        <v>16</v>
      </c>
      <c r="L51" s="84" t="s">
        <v>16</v>
      </c>
      <c r="M51" s="85" t="s">
        <v>335</v>
      </c>
    </row>
    <row r="52" spans="1:13" ht="30">
      <c r="A52" s="115"/>
      <c r="B52" s="17" t="s">
        <v>23</v>
      </c>
      <c r="C52" s="84"/>
      <c r="D52" s="84" t="s">
        <v>16</v>
      </c>
      <c r="E52" s="84"/>
      <c r="F52" s="84"/>
      <c r="G52" s="84"/>
      <c r="H52" s="84" t="s">
        <v>14</v>
      </c>
      <c r="I52" s="84">
        <v>164.4</v>
      </c>
      <c r="J52" s="84" t="s">
        <v>590</v>
      </c>
      <c r="K52" s="84" t="s">
        <v>16</v>
      </c>
      <c r="L52" s="84" t="s">
        <v>16</v>
      </c>
      <c r="M52" s="85" t="s">
        <v>335</v>
      </c>
    </row>
    <row r="53" spans="1:13" ht="90">
      <c r="A53" s="114" t="s">
        <v>605</v>
      </c>
      <c r="B53" s="17" t="s">
        <v>606</v>
      </c>
      <c r="C53" s="84" t="s">
        <v>607</v>
      </c>
      <c r="D53" s="84" t="s">
        <v>14</v>
      </c>
      <c r="E53" s="84" t="s">
        <v>377</v>
      </c>
      <c r="F53" s="84">
        <v>124.6</v>
      </c>
      <c r="G53" s="84" t="s">
        <v>590</v>
      </c>
      <c r="H53" s="84" t="s">
        <v>16</v>
      </c>
      <c r="I53" s="84"/>
      <c r="J53" s="84"/>
      <c r="K53" s="84" t="s">
        <v>608</v>
      </c>
      <c r="L53" s="19">
        <v>2700350.34</v>
      </c>
      <c r="M53" s="85" t="s">
        <v>335</v>
      </c>
    </row>
    <row r="54" spans="1:13" ht="15">
      <c r="A54" s="119"/>
      <c r="B54" s="17" t="s">
        <v>32</v>
      </c>
      <c r="C54" s="84"/>
      <c r="D54" s="84" t="s">
        <v>14</v>
      </c>
      <c r="E54" s="84" t="s">
        <v>377</v>
      </c>
      <c r="F54" s="84">
        <v>124.6</v>
      </c>
      <c r="G54" s="84" t="s">
        <v>590</v>
      </c>
      <c r="H54" s="84" t="s">
        <v>16</v>
      </c>
      <c r="I54" s="84"/>
      <c r="J54" s="84"/>
      <c r="K54" s="84" t="s">
        <v>16</v>
      </c>
      <c r="L54" s="84" t="s">
        <v>16</v>
      </c>
      <c r="M54" s="85" t="s">
        <v>335</v>
      </c>
    </row>
    <row r="55" spans="1:13" ht="30">
      <c r="A55" s="119"/>
      <c r="B55" s="17" t="s">
        <v>23</v>
      </c>
      <c r="C55" s="84"/>
      <c r="D55" s="84" t="s">
        <v>16</v>
      </c>
      <c r="E55" s="84"/>
      <c r="F55" s="84"/>
      <c r="G55" s="84"/>
      <c r="H55" s="84" t="s">
        <v>14</v>
      </c>
      <c r="I55" s="84">
        <v>124.6</v>
      </c>
      <c r="J55" s="84" t="s">
        <v>13</v>
      </c>
      <c r="K55" s="84" t="s">
        <v>16</v>
      </c>
      <c r="L55" s="84" t="s">
        <v>16</v>
      </c>
      <c r="M55" s="85" t="s">
        <v>335</v>
      </c>
    </row>
    <row r="56" spans="1:13" ht="30">
      <c r="A56" s="115"/>
      <c r="B56" s="88" t="s">
        <v>23</v>
      </c>
      <c r="C56" s="10"/>
      <c r="D56" s="10" t="s">
        <v>16</v>
      </c>
      <c r="E56" s="10"/>
      <c r="F56" s="10"/>
      <c r="G56" s="10"/>
      <c r="H56" s="10" t="s">
        <v>14</v>
      </c>
      <c r="I56" s="10">
        <v>124.6</v>
      </c>
      <c r="J56" s="10" t="s">
        <v>13</v>
      </c>
      <c r="K56" s="10" t="s">
        <v>16</v>
      </c>
      <c r="L56" s="10" t="s">
        <v>16</v>
      </c>
      <c r="M56" s="11" t="s">
        <v>335</v>
      </c>
    </row>
    <row r="57" spans="1:13" ht="45">
      <c r="A57" s="114" t="s">
        <v>609</v>
      </c>
      <c r="B57" s="86" t="s">
        <v>610</v>
      </c>
      <c r="C57" s="6" t="s">
        <v>599</v>
      </c>
      <c r="D57" s="6" t="s">
        <v>14</v>
      </c>
      <c r="E57" s="6" t="s">
        <v>15</v>
      </c>
      <c r="F57" s="6">
        <v>116</v>
      </c>
      <c r="G57" s="6" t="s">
        <v>590</v>
      </c>
      <c r="H57" s="6" t="s">
        <v>12</v>
      </c>
      <c r="I57" s="6">
        <v>1500</v>
      </c>
      <c r="J57" s="6" t="s">
        <v>13</v>
      </c>
      <c r="K57" s="6" t="s">
        <v>16</v>
      </c>
      <c r="L57" s="7">
        <v>3095052.7</v>
      </c>
      <c r="M57" s="8" t="s">
        <v>335</v>
      </c>
    </row>
    <row r="58" spans="1:13" ht="30">
      <c r="A58" s="119"/>
      <c r="B58" s="87"/>
      <c r="C58" s="13"/>
      <c r="D58" s="13" t="s">
        <v>85</v>
      </c>
      <c r="E58" s="13" t="s">
        <v>15</v>
      </c>
      <c r="F58" s="13">
        <v>17.4</v>
      </c>
      <c r="G58" s="13" t="s">
        <v>590</v>
      </c>
      <c r="H58" s="13" t="s">
        <v>12</v>
      </c>
      <c r="I58" s="13">
        <v>365</v>
      </c>
      <c r="J58" s="13" t="s">
        <v>13</v>
      </c>
      <c r="K58" s="13"/>
      <c r="L58" s="13"/>
      <c r="M58" s="14"/>
    </row>
    <row r="59" spans="1:13" ht="30">
      <c r="A59" s="119"/>
      <c r="B59" s="88"/>
      <c r="C59" s="10"/>
      <c r="D59" s="10" t="s">
        <v>85</v>
      </c>
      <c r="E59" s="10" t="s">
        <v>15</v>
      </c>
      <c r="F59" s="10">
        <v>20</v>
      </c>
      <c r="G59" s="10" t="s">
        <v>590</v>
      </c>
      <c r="H59" s="10"/>
      <c r="I59" s="10"/>
      <c r="J59" s="10"/>
      <c r="K59" s="10"/>
      <c r="L59" s="10"/>
      <c r="M59" s="11"/>
    </row>
    <row r="60" spans="1:13" ht="75">
      <c r="A60" s="119"/>
      <c r="B60" s="87" t="s">
        <v>27</v>
      </c>
      <c r="C60" s="13"/>
      <c r="D60" s="13" t="s">
        <v>16</v>
      </c>
      <c r="E60" s="13"/>
      <c r="F60" s="13"/>
      <c r="G60" s="13"/>
      <c r="H60" s="13" t="s">
        <v>14</v>
      </c>
      <c r="I60" s="13">
        <v>116</v>
      </c>
      <c r="J60" s="13" t="s">
        <v>13</v>
      </c>
      <c r="K60" s="13" t="s">
        <v>611</v>
      </c>
      <c r="L60" s="15">
        <v>335379.1</v>
      </c>
      <c r="M60" s="14" t="s">
        <v>335</v>
      </c>
    </row>
    <row r="61" spans="1:13" ht="15">
      <c r="A61" s="119"/>
      <c r="B61" s="87"/>
      <c r="C61" s="13"/>
      <c r="D61" s="13"/>
      <c r="E61" s="13"/>
      <c r="F61" s="13"/>
      <c r="G61" s="13"/>
      <c r="H61" s="13" t="s">
        <v>26</v>
      </c>
      <c r="I61" s="13">
        <v>17.4</v>
      </c>
      <c r="J61" s="13" t="s">
        <v>13</v>
      </c>
      <c r="K61" s="13"/>
      <c r="L61" s="13"/>
      <c r="M61" s="14"/>
    </row>
    <row r="62" spans="1:13" ht="15">
      <c r="A62" s="115"/>
      <c r="B62" s="88"/>
      <c r="C62" s="10"/>
      <c r="D62" s="10"/>
      <c r="E62" s="10"/>
      <c r="F62" s="10"/>
      <c r="G62" s="10"/>
      <c r="H62" s="10" t="s">
        <v>26</v>
      </c>
      <c r="I62" s="10">
        <v>20</v>
      </c>
      <c r="J62" s="10" t="s">
        <v>13</v>
      </c>
      <c r="K62" s="10"/>
      <c r="L62" s="10"/>
      <c r="M62" s="11"/>
    </row>
    <row r="63" spans="1:13" ht="45">
      <c r="A63" s="114" t="s">
        <v>612</v>
      </c>
      <c r="B63" s="86" t="s">
        <v>613</v>
      </c>
      <c r="C63" s="6" t="s">
        <v>599</v>
      </c>
      <c r="D63" s="6" t="s">
        <v>12</v>
      </c>
      <c r="E63" s="6" t="s">
        <v>15</v>
      </c>
      <c r="F63" s="6">
        <v>360</v>
      </c>
      <c r="G63" s="6" t="s">
        <v>590</v>
      </c>
      <c r="H63" s="6" t="s">
        <v>16</v>
      </c>
      <c r="I63" s="6"/>
      <c r="J63" s="6"/>
      <c r="K63" s="6" t="s">
        <v>614</v>
      </c>
      <c r="L63" s="7">
        <v>4009317.51</v>
      </c>
      <c r="M63" s="8" t="s">
        <v>335</v>
      </c>
    </row>
    <row r="64" spans="1:13" ht="15">
      <c r="A64" s="119"/>
      <c r="B64" s="87"/>
      <c r="C64" s="13"/>
      <c r="D64" s="13" t="s">
        <v>14</v>
      </c>
      <c r="E64" s="13" t="s">
        <v>15</v>
      </c>
      <c r="F64" s="13">
        <v>78.1</v>
      </c>
      <c r="G64" s="13" t="s">
        <v>590</v>
      </c>
      <c r="H64" s="13"/>
      <c r="I64" s="13"/>
      <c r="J64" s="13"/>
      <c r="K64" s="13"/>
      <c r="L64" s="13"/>
      <c r="M64" s="14"/>
    </row>
    <row r="65" spans="1:13" ht="15">
      <c r="A65" s="115"/>
      <c r="B65" s="88"/>
      <c r="C65" s="10"/>
      <c r="D65" s="10" t="s">
        <v>14</v>
      </c>
      <c r="E65" s="10" t="s">
        <v>15</v>
      </c>
      <c r="F65" s="10">
        <v>153</v>
      </c>
      <c r="G65" s="10" t="s">
        <v>590</v>
      </c>
      <c r="H65" s="10"/>
      <c r="I65" s="10"/>
      <c r="J65" s="10"/>
      <c r="K65" s="10"/>
      <c r="L65" s="10"/>
      <c r="M65" s="11"/>
    </row>
    <row r="66" spans="1:13" ht="90">
      <c r="A66" s="114" t="s">
        <v>615</v>
      </c>
      <c r="B66" s="86" t="s">
        <v>616</v>
      </c>
      <c r="C66" s="6" t="s">
        <v>617</v>
      </c>
      <c r="D66" s="6" t="s">
        <v>12</v>
      </c>
      <c r="E66" s="6" t="s">
        <v>618</v>
      </c>
      <c r="F66" s="6">
        <v>1484</v>
      </c>
      <c r="G66" s="6" t="s">
        <v>590</v>
      </c>
      <c r="H66" s="6" t="s">
        <v>619</v>
      </c>
      <c r="I66" s="6">
        <v>155.3</v>
      </c>
      <c r="J66" s="6" t="s">
        <v>13</v>
      </c>
      <c r="K66" s="6" t="s">
        <v>16</v>
      </c>
      <c r="L66" s="7">
        <v>7119156.01</v>
      </c>
      <c r="M66" s="8" t="s">
        <v>335</v>
      </c>
    </row>
    <row r="67" spans="1:13" ht="30">
      <c r="A67" s="119"/>
      <c r="B67" s="87"/>
      <c r="C67" s="13"/>
      <c r="D67" s="13" t="s">
        <v>46</v>
      </c>
      <c r="E67" s="13" t="s">
        <v>618</v>
      </c>
      <c r="F67" s="13">
        <v>387.8</v>
      </c>
      <c r="G67" s="13" t="s">
        <v>590</v>
      </c>
      <c r="H67" s="13" t="s">
        <v>12</v>
      </c>
      <c r="I67" s="13">
        <v>37867</v>
      </c>
      <c r="J67" s="13" t="s">
        <v>13</v>
      </c>
      <c r="K67" s="13"/>
      <c r="L67" s="13"/>
      <c r="M67" s="14"/>
    </row>
    <row r="68" spans="1:13" ht="30">
      <c r="A68" s="119"/>
      <c r="B68" s="87"/>
      <c r="C68" s="13"/>
      <c r="D68" s="13" t="s">
        <v>14</v>
      </c>
      <c r="E68" s="13" t="s">
        <v>618</v>
      </c>
      <c r="F68" s="13">
        <v>155.3</v>
      </c>
      <c r="G68" s="13" t="s">
        <v>590</v>
      </c>
      <c r="H68" s="13" t="s">
        <v>26</v>
      </c>
      <c r="I68" s="13">
        <v>18</v>
      </c>
      <c r="J68" s="13" t="s">
        <v>13</v>
      </c>
      <c r="K68" s="13"/>
      <c r="L68" s="13"/>
      <c r="M68" s="14"/>
    </row>
    <row r="69" spans="1:13" ht="15">
      <c r="A69" s="119"/>
      <c r="B69" s="87"/>
      <c r="C69" s="13"/>
      <c r="D69" s="13"/>
      <c r="E69" s="13"/>
      <c r="F69" s="13"/>
      <c r="G69" s="13"/>
      <c r="H69" s="13" t="s">
        <v>26</v>
      </c>
      <c r="I69" s="13">
        <v>35</v>
      </c>
      <c r="J69" s="13" t="s">
        <v>13</v>
      </c>
      <c r="K69" s="13"/>
      <c r="L69" s="13"/>
      <c r="M69" s="14"/>
    </row>
    <row r="70" spans="1:13" ht="15">
      <c r="A70" s="119"/>
      <c r="B70" s="87"/>
      <c r="C70" s="13"/>
      <c r="D70" s="13"/>
      <c r="E70" s="13"/>
      <c r="F70" s="13"/>
      <c r="G70" s="13"/>
      <c r="H70" s="13" t="s">
        <v>620</v>
      </c>
      <c r="I70" s="13">
        <v>13.6</v>
      </c>
      <c r="J70" s="13" t="s">
        <v>13</v>
      </c>
      <c r="K70" s="13"/>
      <c r="L70" s="13"/>
      <c r="M70" s="14"/>
    </row>
    <row r="71" spans="1:13" ht="15">
      <c r="A71" s="119"/>
      <c r="B71" s="87"/>
      <c r="C71" s="13"/>
      <c r="D71" s="13"/>
      <c r="E71" s="13"/>
      <c r="F71" s="13"/>
      <c r="G71" s="13"/>
      <c r="H71" s="13" t="s">
        <v>621</v>
      </c>
      <c r="I71" s="13">
        <v>19.3</v>
      </c>
      <c r="J71" s="13" t="s">
        <v>13</v>
      </c>
      <c r="K71" s="13"/>
      <c r="L71" s="13"/>
      <c r="M71" s="14"/>
    </row>
    <row r="72" spans="1:13" ht="15">
      <c r="A72" s="119"/>
      <c r="B72" s="87"/>
      <c r="C72" s="13"/>
      <c r="D72" s="13"/>
      <c r="E72" s="13"/>
      <c r="F72" s="13"/>
      <c r="G72" s="13"/>
      <c r="H72" s="13" t="s">
        <v>41</v>
      </c>
      <c r="I72" s="13">
        <v>6.4</v>
      </c>
      <c r="J72" s="13" t="s">
        <v>13</v>
      </c>
      <c r="K72" s="13"/>
      <c r="L72" s="13"/>
      <c r="M72" s="14"/>
    </row>
    <row r="73" spans="1:13" ht="15">
      <c r="A73" s="119"/>
      <c r="B73" s="87"/>
      <c r="C73" s="13"/>
      <c r="D73" s="13"/>
      <c r="E73" s="13"/>
      <c r="F73" s="13"/>
      <c r="G73" s="13"/>
      <c r="H73" s="13" t="s">
        <v>622</v>
      </c>
      <c r="I73" s="13">
        <v>16.7</v>
      </c>
      <c r="J73" s="13" t="s">
        <v>13</v>
      </c>
      <c r="K73" s="13"/>
      <c r="L73" s="13"/>
      <c r="M73" s="14"/>
    </row>
    <row r="74" spans="1:13" ht="15">
      <c r="A74" s="119"/>
      <c r="B74" s="87"/>
      <c r="C74" s="13"/>
      <c r="D74" s="13"/>
      <c r="E74" s="13"/>
      <c r="F74" s="13"/>
      <c r="G74" s="13"/>
      <c r="H74" s="13" t="s">
        <v>623</v>
      </c>
      <c r="I74" s="13">
        <v>40.6</v>
      </c>
      <c r="J74" s="13" t="s">
        <v>13</v>
      </c>
      <c r="K74" s="13"/>
      <c r="L74" s="13"/>
      <c r="M74" s="14"/>
    </row>
    <row r="75" spans="1:13" ht="15">
      <c r="A75" s="119"/>
      <c r="B75" s="87"/>
      <c r="C75" s="13"/>
      <c r="D75" s="13"/>
      <c r="E75" s="13"/>
      <c r="F75" s="13"/>
      <c r="G75" s="13"/>
      <c r="H75" s="13" t="s">
        <v>624</v>
      </c>
      <c r="I75" s="13">
        <v>89</v>
      </c>
      <c r="J75" s="13" t="s">
        <v>625</v>
      </c>
      <c r="K75" s="13"/>
      <c r="L75" s="13"/>
      <c r="M75" s="14"/>
    </row>
    <row r="76" spans="1:13" ht="30">
      <c r="A76" s="119"/>
      <c r="B76" s="87"/>
      <c r="C76" s="13"/>
      <c r="D76" s="13"/>
      <c r="E76" s="13"/>
      <c r="F76" s="13"/>
      <c r="G76" s="13"/>
      <c r="H76" s="13" t="s">
        <v>626</v>
      </c>
      <c r="I76" s="13">
        <v>1484</v>
      </c>
      <c r="J76" s="13" t="s">
        <v>13</v>
      </c>
      <c r="K76" s="13"/>
      <c r="L76" s="13"/>
      <c r="M76" s="14"/>
    </row>
    <row r="77" spans="1:13" ht="30">
      <c r="A77" s="119"/>
      <c r="B77" s="88"/>
      <c r="C77" s="10"/>
      <c r="D77" s="10"/>
      <c r="E77" s="10"/>
      <c r="F77" s="10"/>
      <c r="G77" s="10"/>
      <c r="H77" s="10" t="s">
        <v>627</v>
      </c>
      <c r="I77" s="10">
        <v>387.8</v>
      </c>
      <c r="J77" s="10" t="s">
        <v>13</v>
      </c>
      <c r="K77" s="10"/>
      <c r="L77" s="10"/>
      <c r="M77" s="11"/>
    </row>
    <row r="78" spans="1:13" ht="60">
      <c r="A78" s="119"/>
      <c r="B78" s="87" t="s">
        <v>27</v>
      </c>
      <c r="C78" s="13"/>
      <c r="D78" s="13" t="s">
        <v>12</v>
      </c>
      <c r="E78" s="13" t="s">
        <v>618</v>
      </c>
      <c r="F78" s="13">
        <v>1484</v>
      </c>
      <c r="G78" s="13" t="s">
        <v>590</v>
      </c>
      <c r="H78" s="13" t="s">
        <v>14</v>
      </c>
      <c r="I78" s="13">
        <v>155.3</v>
      </c>
      <c r="J78" s="13" t="s">
        <v>13</v>
      </c>
      <c r="K78" s="13" t="s">
        <v>628</v>
      </c>
      <c r="L78" s="16">
        <v>4668702</v>
      </c>
      <c r="M78" s="14" t="s">
        <v>335</v>
      </c>
    </row>
    <row r="79" spans="1:13" ht="45">
      <c r="A79" s="119"/>
      <c r="B79" s="87"/>
      <c r="C79" s="13"/>
      <c r="D79" s="13" t="s">
        <v>12</v>
      </c>
      <c r="E79" s="13" t="s">
        <v>15</v>
      </c>
      <c r="F79" s="13">
        <v>37867</v>
      </c>
      <c r="G79" s="13" t="s">
        <v>590</v>
      </c>
      <c r="H79" s="13" t="s">
        <v>626</v>
      </c>
      <c r="I79" s="13">
        <v>1484</v>
      </c>
      <c r="J79" s="13" t="s">
        <v>13</v>
      </c>
      <c r="K79" s="13" t="s">
        <v>629</v>
      </c>
      <c r="L79" s="13"/>
      <c r="M79" s="14"/>
    </row>
    <row r="80" spans="1:13" ht="30">
      <c r="A80" s="119"/>
      <c r="B80" s="87"/>
      <c r="C80" s="13"/>
      <c r="D80" s="13" t="s">
        <v>46</v>
      </c>
      <c r="E80" s="13" t="s">
        <v>618</v>
      </c>
      <c r="F80" s="13">
        <v>387.8</v>
      </c>
      <c r="G80" s="13" t="s">
        <v>590</v>
      </c>
      <c r="H80" s="13" t="s">
        <v>627</v>
      </c>
      <c r="I80" s="13">
        <v>387.8</v>
      </c>
      <c r="J80" s="13" t="s">
        <v>13</v>
      </c>
      <c r="K80" s="13" t="s">
        <v>630</v>
      </c>
      <c r="L80" s="13"/>
      <c r="M80" s="14"/>
    </row>
    <row r="81" spans="1:13" ht="45">
      <c r="A81" s="119"/>
      <c r="B81" s="87"/>
      <c r="C81" s="13"/>
      <c r="D81" s="13" t="s">
        <v>26</v>
      </c>
      <c r="E81" s="13" t="s">
        <v>38</v>
      </c>
      <c r="F81" s="13">
        <v>18</v>
      </c>
      <c r="G81" s="13" t="s">
        <v>590</v>
      </c>
      <c r="H81" s="13"/>
      <c r="I81" s="13"/>
      <c r="J81" s="13"/>
      <c r="K81" s="13"/>
      <c r="L81" s="13"/>
      <c r="M81" s="14"/>
    </row>
    <row r="82" spans="1:13" ht="45">
      <c r="A82" s="119"/>
      <c r="B82" s="87"/>
      <c r="C82" s="13"/>
      <c r="D82" s="13" t="s">
        <v>26</v>
      </c>
      <c r="E82" s="13" t="s">
        <v>38</v>
      </c>
      <c r="F82" s="13">
        <v>35</v>
      </c>
      <c r="G82" s="13" t="s">
        <v>590</v>
      </c>
      <c r="H82" s="13"/>
      <c r="I82" s="13"/>
      <c r="J82" s="13"/>
      <c r="K82" s="13"/>
      <c r="L82" s="13"/>
      <c r="M82" s="14"/>
    </row>
    <row r="83" spans="1:13" ht="15">
      <c r="A83" s="119"/>
      <c r="B83" s="87"/>
      <c r="C83" s="13"/>
      <c r="D83" s="13" t="s">
        <v>620</v>
      </c>
      <c r="E83" s="13" t="s">
        <v>15</v>
      </c>
      <c r="F83" s="13">
        <v>13.6</v>
      </c>
      <c r="G83" s="13" t="s">
        <v>590</v>
      </c>
      <c r="H83" s="13"/>
      <c r="I83" s="13"/>
      <c r="J83" s="13"/>
      <c r="K83" s="13"/>
      <c r="L83" s="13"/>
      <c r="M83" s="14"/>
    </row>
    <row r="84" spans="1:13" ht="15">
      <c r="A84" s="119"/>
      <c r="B84" s="87"/>
      <c r="C84" s="13"/>
      <c r="D84" s="13" t="s">
        <v>621</v>
      </c>
      <c r="E84" s="13" t="s">
        <v>15</v>
      </c>
      <c r="F84" s="13">
        <v>19.3</v>
      </c>
      <c r="G84" s="13" t="s">
        <v>590</v>
      </c>
      <c r="H84" s="13"/>
      <c r="I84" s="13"/>
      <c r="J84" s="13"/>
      <c r="K84" s="13"/>
      <c r="L84" s="13"/>
      <c r="M84" s="14"/>
    </row>
    <row r="85" spans="1:13" ht="15">
      <c r="A85" s="119"/>
      <c r="B85" s="87"/>
      <c r="C85" s="13"/>
      <c r="D85" s="13" t="s">
        <v>41</v>
      </c>
      <c r="E85" s="13" t="s">
        <v>15</v>
      </c>
      <c r="F85" s="13">
        <v>6.4</v>
      </c>
      <c r="G85" s="13" t="s">
        <v>590</v>
      </c>
      <c r="H85" s="13"/>
      <c r="I85" s="13"/>
      <c r="J85" s="13"/>
      <c r="K85" s="13"/>
      <c r="L85" s="13"/>
      <c r="M85" s="14"/>
    </row>
    <row r="86" spans="1:13" ht="15">
      <c r="A86" s="119"/>
      <c r="B86" s="87"/>
      <c r="C86" s="13"/>
      <c r="D86" s="13" t="s">
        <v>622</v>
      </c>
      <c r="E86" s="13" t="s">
        <v>15</v>
      </c>
      <c r="F86" s="13">
        <v>16.7</v>
      </c>
      <c r="G86" s="13" t="s">
        <v>590</v>
      </c>
      <c r="H86" s="13"/>
      <c r="I86" s="13"/>
      <c r="J86" s="13"/>
      <c r="K86" s="13"/>
      <c r="L86" s="13"/>
      <c r="M86" s="14"/>
    </row>
    <row r="87" spans="1:13" ht="15">
      <c r="A87" s="119"/>
      <c r="B87" s="87"/>
      <c r="C87" s="13"/>
      <c r="D87" s="13" t="s">
        <v>623</v>
      </c>
      <c r="E87" s="13" t="s">
        <v>15</v>
      </c>
      <c r="F87" s="13">
        <v>40.6</v>
      </c>
      <c r="G87" s="13" t="s">
        <v>590</v>
      </c>
      <c r="H87" s="13"/>
      <c r="I87" s="13"/>
      <c r="J87" s="13"/>
      <c r="K87" s="13"/>
      <c r="L87" s="13"/>
      <c r="M87" s="14"/>
    </row>
    <row r="88" spans="1:13" ht="15">
      <c r="A88" s="115"/>
      <c r="B88" s="88"/>
      <c r="C88" s="10"/>
      <c r="D88" s="10" t="s">
        <v>624</v>
      </c>
      <c r="E88" s="10" t="s">
        <v>15</v>
      </c>
      <c r="F88" s="10">
        <v>89</v>
      </c>
      <c r="G88" s="10" t="s">
        <v>590</v>
      </c>
      <c r="H88" s="10"/>
      <c r="I88" s="10"/>
      <c r="J88" s="10"/>
      <c r="K88" s="10"/>
      <c r="L88" s="10"/>
      <c r="M88" s="11"/>
    </row>
    <row r="89" spans="1:13" ht="45">
      <c r="A89" s="114" t="s">
        <v>631</v>
      </c>
      <c r="B89" s="86" t="s">
        <v>632</v>
      </c>
      <c r="C89" s="6" t="s">
        <v>599</v>
      </c>
      <c r="D89" s="6" t="s">
        <v>14</v>
      </c>
      <c r="E89" s="6" t="s">
        <v>633</v>
      </c>
      <c r="F89" s="6">
        <v>230.1</v>
      </c>
      <c r="G89" s="6" t="s">
        <v>590</v>
      </c>
      <c r="H89" s="6" t="s">
        <v>26</v>
      </c>
      <c r="I89" s="6">
        <v>17.3</v>
      </c>
      <c r="J89" s="6" t="s">
        <v>13</v>
      </c>
      <c r="K89" s="6" t="s">
        <v>16</v>
      </c>
      <c r="L89" s="7">
        <v>3286292.92</v>
      </c>
      <c r="M89" s="8" t="s">
        <v>335</v>
      </c>
    </row>
    <row r="90" spans="1:13" ht="30">
      <c r="A90" s="119"/>
      <c r="B90" s="87"/>
      <c r="C90" s="13"/>
      <c r="D90" s="13"/>
      <c r="E90" s="13"/>
      <c r="F90" s="13"/>
      <c r="G90" s="13"/>
      <c r="H90" s="13" t="s">
        <v>634</v>
      </c>
      <c r="I90" s="13">
        <v>13.9</v>
      </c>
      <c r="J90" s="13" t="s">
        <v>13</v>
      </c>
      <c r="K90" s="13"/>
      <c r="L90" s="13"/>
      <c r="M90" s="14"/>
    </row>
    <row r="91" spans="1:13" ht="15">
      <c r="A91" s="119"/>
      <c r="B91" s="88"/>
      <c r="C91" s="10"/>
      <c r="D91" s="10"/>
      <c r="E91" s="10"/>
      <c r="F91" s="10"/>
      <c r="G91" s="10"/>
      <c r="H91" s="10" t="s">
        <v>14</v>
      </c>
      <c r="I91" s="10">
        <v>230.1</v>
      </c>
      <c r="J91" s="10" t="s">
        <v>13</v>
      </c>
      <c r="K91" s="10"/>
      <c r="L91" s="10"/>
      <c r="M91" s="11"/>
    </row>
    <row r="92" spans="1:13" ht="45">
      <c r="A92" s="119"/>
      <c r="B92" s="86" t="s">
        <v>32</v>
      </c>
      <c r="C92" s="6"/>
      <c r="D92" s="6" t="s">
        <v>14</v>
      </c>
      <c r="E92" s="6" t="s">
        <v>635</v>
      </c>
      <c r="F92" s="6">
        <v>230.1</v>
      </c>
      <c r="G92" s="6" t="s">
        <v>590</v>
      </c>
      <c r="H92" s="6" t="s">
        <v>14</v>
      </c>
      <c r="I92" s="6">
        <v>230.1</v>
      </c>
      <c r="J92" s="6" t="s">
        <v>13</v>
      </c>
      <c r="K92" s="6" t="s">
        <v>636</v>
      </c>
      <c r="L92" s="7">
        <v>1815968.22</v>
      </c>
      <c r="M92" s="8" t="s">
        <v>335</v>
      </c>
    </row>
    <row r="93" spans="1:13" ht="15">
      <c r="A93" s="119"/>
      <c r="B93" s="87"/>
      <c r="C93" s="13"/>
      <c r="D93" s="13" t="s">
        <v>26</v>
      </c>
      <c r="E93" s="13" t="s">
        <v>15</v>
      </c>
      <c r="F93" s="13">
        <v>17.3</v>
      </c>
      <c r="G93" s="13" t="s">
        <v>590</v>
      </c>
      <c r="H93" s="13"/>
      <c r="I93" s="13"/>
      <c r="J93" s="13"/>
      <c r="K93" s="13"/>
      <c r="L93" s="13"/>
      <c r="M93" s="14"/>
    </row>
    <row r="94" spans="1:13" ht="30">
      <c r="A94" s="119"/>
      <c r="B94" s="88"/>
      <c r="C94" s="10"/>
      <c r="D94" s="10" t="s">
        <v>637</v>
      </c>
      <c r="E94" s="10" t="s">
        <v>15</v>
      </c>
      <c r="F94" s="10">
        <v>13.9</v>
      </c>
      <c r="G94" s="10" t="s">
        <v>13</v>
      </c>
      <c r="H94" s="10"/>
      <c r="I94" s="10"/>
      <c r="J94" s="10"/>
      <c r="K94" s="10"/>
      <c r="L94" s="10"/>
      <c r="M94" s="11"/>
    </row>
    <row r="95" spans="1:13" ht="30">
      <c r="A95" s="119"/>
      <c r="B95" s="17" t="s">
        <v>23</v>
      </c>
      <c r="C95" s="84"/>
      <c r="D95" s="84" t="s">
        <v>14</v>
      </c>
      <c r="E95" s="84" t="s">
        <v>635</v>
      </c>
      <c r="F95" s="84">
        <v>230.1</v>
      </c>
      <c r="G95" s="84" t="s">
        <v>13</v>
      </c>
      <c r="H95" s="84" t="s">
        <v>14</v>
      </c>
      <c r="I95" s="84">
        <v>230.1</v>
      </c>
      <c r="J95" s="84" t="s">
        <v>13</v>
      </c>
      <c r="K95" s="84" t="s">
        <v>16</v>
      </c>
      <c r="L95" s="84" t="s">
        <v>16</v>
      </c>
      <c r="M95" s="85" t="s">
        <v>335</v>
      </c>
    </row>
    <row r="96" spans="1:13" ht="30">
      <c r="A96" s="119"/>
      <c r="B96" s="87" t="s">
        <v>23</v>
      </c>
      <c r="C96" s="13"/>
      <c r="D96" s="13" t="s">
        <v>14</v>
      </c>
      <c r="E96" s="13" t="s">
        <v>635</v>
      </c>
      <c r="F96" s="13">
        <v>230.1</v>
      </c>
      <c r="G96" s="13" t="s">
        <v>13</v>
      </c>
      <c r="H96" s="13" t="s">
        <v>14</v>
      </c>
      <c r="I96" s="13">
        <v>230.1</v>
      </c>
      <c r="J96" s="13" t="s">
        <v>13</v>
      </c>
      <c r="K96" s="13" t="s">
        <v>16</v>
      </c>
      <c r="L96" s="13" t="s">
        <v>16</v>
      </c>
      <c r="M96" s="14" t="s">
        <v>335</v>
      </c>
    </row>
    <row r="97" spans="1:13" ht="30">
      <c r="A97" s="115"/>
      <c r="B97" s="88"/>
      <c r="C97" s="10"/>
      <c r="D97" s="10" t="s">
        <v>14</v>
      </c>
      <c r="E97" s="10" t="s">
        <v>618</v>
      </c>
      <c r="F97" s="10">
        <v>127.1</v>
      </c>
      <c r="G97" s="10" t="s">
        <v>13</v>
      </c>
      <c r="H97" s="10" t="s">
        <v>14</v>
      </c>
      <c r="I97" s="10">
        <v>127.1</v>
      </c>
      <c r="J97" s="10" t="s">
        <v>13</v>
      </c>
      <c r="K97" s="10"/>
      <c r="L97" s="10"/>
      <c r="M97" s="11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>
      <c r="A99" s="120" t="s">
        <v>746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55.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17">
    <mergeCell ref="B1:B2"/>
    <mergeCell ref="A1:A2"/>
    <mergeCell ref="H1:J1"/>
    <mergeCell ref="A35:A52"/>
    <mergeCell ref="C1:C2"/>
    <mergeCell ref="A99:M100"/>
    <mergeCell ref="A89:A97"/>
    <mergeCell ref="A3:M3"/>
    <mergeCell ref="K1:K2"/>
    <mergeCell ref="L1:L2"/>
    <mergeCell ref="M1:M2"/>
    <mergeCell ref="A53:A56"/>
    <mergeCell ref="D1:G1"/>
    <mergeCell ref="A57:A62"/>
    <mergeCell ref="A63:A65"/>
    <mergeCell ref="A66:A88"/>
    <mergeCell ref="A4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workbookViewId="0" topLeftCell="A1">
      <selection activeCell="B1" sqref="B1:B2"/>
    </sheetView>
  </sheetViews>
  <sheetFormatPr defaultColWidth="9.140625" defaultRowHeight="15"/>
  <cols>
    <col min="1" max="1" width="9.8515625" style="0" customWidth="1"/>
    <col min="2" max="2" width="16.00390625" style="0" customWidth="1"/>
    <col min="3" max="3" width="14.00390625" style="0" customWidth="1"/>
    <col min="4" max="4" width="15.00390625" style="0" customWidth="1"/>
    <col min="5" max="5" width="16.421875" style="0" customWidth="1"/>
    <col min="7" max="7" width="17.421875" style="0" customWidth="1"/>
    <col min="8" max="8" width="21.00390625" style="0" customWidth="1"/>
    <col min="10" max="10" width="22.00390625" style="0" customWidth="1"/>
    <col min="11" max="11" width="19.28125" style="0" customWidth="1"/>
    <col min="12" max="12" width="14.57421875" style="0" customWidth="1"/>
    <col min="13" max="13" width="25.140625" style="0" customWidth="1"/>
  </cols>
  <sheetData>
    <row r="1" spans="1:13" ht="108.7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30">
      <c r="A2" s="130"/>
      <c r="B2" s="115"/>
      <c r="C2" s="130"/>
      <c r="D2" s="46" t="s">
        <v>5</v>
      </c>
      <c r="E2" s="46" t="s">
        <v>6</v>
      </c>
      <c r="F2" s="46" t="s">
        <v>7</v>
      </c>
      <c r="G2" s="46" t="s">
        <v>8</v>
      </c>
      <c r="H2" s="46" t="s">
        <v>5</v>
      </c>
      <c r="I2" s="46" t="s">
        <v>9</v>
      </c>
      <c r="J2" s="46" t="s">
        <v>8</v>
      </c>
      <c r="K2" s="130"/>
      <c r="L2" s="130"/>
      <c r="M2" s="130"/>
    </row>
    <row r="3" spans="1:13" ht="15">
      <c r="A3" s="121" t="s">
        <v>454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45">
      <c r="A4" s="114">
        <v>1</v>
      </c>
      <c r="B4" s="5" t="s">
        <v>410</v>
      </c>
      <c r="C4" s="6" t="s">
        <v>139</v>
      </c>
      <c r="D4" s="6" t="s">
        <v>411</v>
      </c>
      <c r="E4" s="6"/>
      <c r="F4" s="6"/>
      <c r="G4" s="6"/>
      <c r="H4" s="6" t="s">
        <v>407</v>
      </c>
      <c r="I4" s="6">
        <v>80.5</v>
      </c>
      <c r="J4" s="6" t="s">
        <v>13</v>
      </c>
      <c r="K4" s="6" t="s">
        <v>412</v>
      </c>
      <c r="L4" s="7">
        <v>2243485.37</v>
      </c>
      <c r="M4" s="8" t="s">
        <v>335</v>
      </c>
    </row>
    <row r="5" spans="1:13" ht="60" customHeight="1">
      <c r="A5" s="119"/>
      <c r="B5" s="9"/>
      <c r="C5" s="10"/>
      <c r="D5" s="10"/>
      <c r="E5" s="10"/>
      <c r="F5" s="10"/>
      <c r="G5" s="10"/>
      <c r="H5" s="10" t="s">
        <v>407</v>
      </c>
      <c r="I5" s="10">
        <v>155.6</v>
      </c>
      <c r="J5" s="10" t="s">
        <v>13</v>
      </c>
      <c r="K5" s="10" t="s">
        <v>413</v>
      </c>
      <c r="L5" s="10"/>
      <c r="M5" s="11"/>
    </row>
    <row r="6" spans="1:13" ht="105" customHeight="1">
      <c r="A6" s="119"/>
      <c r="B6" s="6" t="s">
        <v>32</v>
      </c>
      <c r="D6" s="6" t="s">
        <v>14</v>
      </c>
      <c r="E6" s="6" t="s">
        <v>15</v>
      </c>
      <c r="F6" s="6">
        <v>155.6</v>
      </c>
      <c r="G6" s="6" t="s">
        <v>13</v>
      </c>
      <c r="H6" s="6" t="s">
        <v>411</v>
      </c>
      <c r="I6" s="6"/>
      <c r="J6" s="6"/>
      <c r="K6" s="6" t="s">
        <v>414</v>
      </c>
      <c r="L6" s="7">
        <v>906171.88</v>
      </c>
      <c r="M6" s="8" t="s">
        <v>335</v>
      </c>
    </row>
    <row r="7" spans="1:13" ht="30" customHeight="1">
      <c r="A7" s="119"/>
      <c r="B7" s="12"/>
      <c r="C7" s="13"/>
      <c r="D7" s="13" t="s">
        <v>26</v>
      </c>
      <c r="E7" s="13" t="s">
        <v>15</v>
      </c>
      <c r="F7" s="13">
        <v>18</v>
      </c>
      <c r="G7" s="13" t="s">
        <v>13</v>
      </c>
      <c r="H7" s="13"/>
      <c r="I7" s="13"/>
      <c r="J7" s="13"/>
      <c r="K7" s="13"/>
      <c r="L7" s="13"/>
      <c r="M7" s="14"/>
    </row>
    <row r="8" spans="1:13" ht="45" customHeight="1">
      <c r="A8" s="119"/>
      <c r="B8" s="9"/>
      <c r="C8" s="10"/>
      <c r="D8" s="10" t="s">
        <v>415</v>
      </c>
      <c r="E8" s="10" t="s">
        <v>15</v>
      </c>
      <c r="F8" s="10">
        <v>2.7</v>
      </c>
      <c r="G8" s="10" t="s">
        <v>13</v>
      </c>
      <c r="H8" s="10"/>
      <c r="I8" s="10"/>
      <c r="J8" s="10"/>
      <c r="K8" s="10"/>
      <c r="L8" s="10"/>
      <c r="M8" s="11"/>
    </row>
    <row r="9" spans="1:13" ht="60" customHeight="1">
      <c r="A9" s="119"/>
      <c r="B9" s="47" t="s">
        <v>23</v>
      </c>
      <c r="C9" s="99"/>
      <c r="D9" s="47" t="s">
        <v>411</v>
      </c>
      <c r="E9" s="47"/>
      <c r="F9" s="47"/>
      <c r="G9" s="47"/>
      <c r="H9" s="47" t="s">
        <v>407</v>
      </c>
      <c r="I9" s="47">
        <v>155.6</v>
      </c>
      <c r="J9" s="47" t="s">
        <v>13</v>
      </c>
      <c r="K9" s="47" t="s">
        <v>411</v>
      </c>
      <c r="L9" s="47" t="s">
        <v>411</v>
      </c>
      <c r="M9" s="48" t="s">
        <v>335</v>
      </c>
    </row>
    <row r="10" spans="1:13" ht="60" customHeight="1">
      <c r="A10" s="115"/>
      <c r="B10" s="10" t="s">
        <v>23</v>
      </c>
      <c r="D10" s="10" t="s">
        <v>411</v>
      </c>
      <c r="E10" s="10"/>
      <c r="F10" s="10"/>
      <c r="G10" s="10"/>
      <c r="H10" s="10" t="s">
        <v>407</v>
      </c>
      <c r="I10" s="10">
        <v>155.6</v>
      </c>
      <c r="J10" s="10" t="s">
        <v>13</v>
      </c>
      <c r="K10" s="10" t="s">
        <v>411</v>
      </c>
      <c r="L10" s="10" t="s">
        <v>411</v>
      </c>
      <c r="M10" s="11" t="s">
        <v>335</v>
      </c>
    </row>
    <row r="11" spans="1:13" ht="90" customHeight="1">
      <c r="A11" s="114">
        <v>2</v>
      </c>
      <c r="B11" s="5" t="s">
        <v>416</v>
      </c>
      <c r="C11" s="6" t="s">
        <v>154</v>
      </c>
      <c r="D11" s="6" t="s">
        <v>12</v>
      </c>
      <c r="E11" s="6" t="s">
        <v>15</v>
      </c>
      <c r="F11" s="6">
        <v>2100</v>
      </c>
      <c r="G11" s="6" t="s">
        <v>13</v>
      </c>
      <c r="H11" s="6" t="s">
        <v>411</v>
      </c>
      <c r="I11" s="6"/>
      <c r="J11" s="6"/>
      <c r="K11" s="6" t="s">
        <v>411</v>
      </c>
      <c r="L11" s="7">
        <v>1491946.07</v>
      </c>
      <c r="M11" s="8" t="s">
        <v>335</v>
      </c>
    </row>
    <row r="12" spans="1:13" ht="30" customHeight="1">
      <c r="A12" s="119"/>
      <c r="B12" s="12"/>
      <c r="C12" s="13"/>
      <c r="D12" s="13" t="s">
        <v>14</v>
      </c>
      <c r="E12" s="13" t="s">
        <v>15</v>
      </c>
      <c r="F12" s="13">
        <v>65.1</v>
      </c>
      <c r="G12" s="13" t="s">
        <v>13</v>
      </c>
      <c r="H12" s="13"/>
      <c r="I12" s="13"/>
      <c r="J12" s="13"/>
      <c r="K12" s="13"/>
      <c r="L12" s="13"/>
      <c r="M12" s="14"/>
    </row>
    <row r="13" spans="1:13" ht="30" customHeight="1">
      <c r="A13" s="119"/>
      <c r="B13" s="12"/>
      <c r="C13" s="13"/>
      <c r="D13" s="13" t="s">
        <v>14</v>
      </c>
      <c r="E13" s="13" t="s">
        <v>15</v>
      </c>
      <c r="F13" s="13">
        <v>36</v>
      </c>
      <c r="G13" s="13" t="s">
        <v>13</v>
      </c>
      <c r="H13" s="13"/>
      <c r="I13" s="13"/>
      <c r="J13" s="13"/>
      <c r="K13" s="13"/>
      <c r="L13" s="13"/>
      <c r="M13" s="14"/>
    </row>
    <row r="14" spans="1:13" ht="60" customHeight="1">
      <c r="A14" s="115"/>
      <c r="B14" s="9"/>
      <c r="C14" s="10"/>
      <c r="D14" s="10" t="s">
        <v>125</v>
      </c>
      <c r="E14" s="10" t="s">
        <v>15</v>
      </c>
      <c r="F14" s="10">
        <v>18.2</v>
      </c>
      <c r="G14" s="10" t="s">
        <v>13</v>
      </c>
      <c r="H14" s="10"/>
      <c r="I14" s="10"/>
      <c r="J14" s="10"/>
      <c r="K14" s="10"/>
      <c r="L14" s="10"/>
      <c r="M14" s="11"/>
    </row>
    <row r="15" spans="1:13" ht="135" customHeight="1">
      <c r="A15" s="114">
        <v>3</v>
      </c>
      <c r="B15" s="5" t="s">
        <v>417</v>
      </c>
      <c r="C15" s="6" t="s">
        <v>154</v>
      </c>
      <c r="D15" s="6" t="s">
        <v>14</v>
      </c>
      <c r="E15" s="6" t="s">
        <v>15</v>
      </c>
      <c r="F15" s="6">
        <v>77.2</v>
      </c>
      <c r="G15" s="6" t="s">
        <v>13</v>
      </c>
      <c r="H15" s="6" t="s">
        <v>418</v>
      </c>
      <c r="I15" s="6">
        <v>50</v>
      </c>
      <c r="J15" s="6" t="s">
        <v>13</v>
      </c>
      <c r="K15" s="6" t="s">
        <v>419</v>
      </c>
      <c r="L15" s="7">
        <v>1159086.87</v>
      </c>
      <c r="M15" s="8" t="s">
        <v>335</v>
      </c>
    </row>
    <row r="16" spans="1:13" ht="60" customHeight="1">
      <c r="A16" s="119"/>
      <c r="B16" s="9"/>
      <c r="C16" s="10"/>
      <c r="D16" s="10"/>
      <c r="E16" s="10"/>
      <c r="F16" s="10"/>
      <c r="G16" s="10"/>
      <c r="H16" s="10" t="s">
        <v>12</v>
      </c>
      <c r="I16" s="10">
        <v>1054</v>
      </c>
      <c r="J16" s="10" t="s">
        <v>13</v>
      </c>
      <c r="K16" s="10" t="s">
        <v>420</v>
      </c>
      <c r="L16" s="10"/>
      <c r="M16" s="11"/>
    </row>
    <row r="17" spans="1:13" ht="135" customHeight="1">
      <c r="A17" s="119"/>
      <c r="B17" s="6" t="s">
        <v>32</v>
      </c>
      <c r="D17" s="6" t="s">
        <v>418</v>
      </c>
      <c r="E17" s="6" t="s">
        <v>15</v>
      </c>
      <c r="F17" s="6">
        <v>50</v>
      </c>
      <c r="G17" s="6" t="s">
        <v>13</v>
      </c>
      <c r="H17" s="6" t="s">
        <v>14</v>
      </c>
      <c r="I17" s="6">
        <v>77.2</v>
      </c>
      <c r="J17" s="6" t="s">
        <v>13</v>
      </c>
      <c r="K17" s="6" t="s">
        <v>411</v>
      </c>
      <c r="L17" s="7">
        <v>361595.67</v>
      </c>
      <c r="M17" s="8" t="s">
        <v>335</v>
      </c>
    </row>
    <row r="18" spans="1:13" ht="45" customHeight="1">
      <c r="A18" s="119"/>
      <c r="B18" s="9"/>
      <c r="C18" s="10"/>
      <c r="D18" s="10"/>
      <c r="E18" s="10"/>
      <c r="F18" s="10"/>
      <c r="G18" s="10"/>
      <c r="H18" s="10" t="s">
        <v>12</v>
      </c>
      <c r="I18" s="10">
        <v>1054</v>
      </c>
      <c r="J18" s="10" t="s">
        <v>13</v>
      </c>
      <c r="K18" s="10"/>
      <c r="L18" s="10"/>
      <c r="M18" s="11"/>
    </row>
    <row r="19" spans="1:13" ht="60" customHeight="1">
      <c r="A19" s="115"/>
      <c r="B19" s="10" t="s">
        <v>23</v>
      </c>
      <c r="D19" s="10" t="s">
        <v>411</v>
      </c>
      <c r="E19" s="10"/>
      <c r="F19" s="10"/>
      <c r="G19" s="10"/>
      <c r="H19" s="10" t="s">
        <v>14</v>
      </c>
      <c r="I19" s="10">
        <v>77.2</v>
      </c>
      <c r="J19" s="10" t="s">
        <v>13</v>
      </c>
      <c r="K19" s="10" t="s">
        <v>411</v>
      </c>
      <c r="L19" s="10" t="s">
        <v>411</v>
      </c>
      <c r="M19" s="11" t="s">
        <v>335</v>
      </c>
    </row>
    <row r="20" spans="1:13" ht="135" customHeight="1">
      <c r="A20" s="114">
        <v>4</v>
      </c>
      <c r="B20" s="5" t="s">
        <v>421</v>
      </c>
      <c r="C20" s="6" t="s">
        <v>422</v>
      </c>
      <c r="D20" s="6" t="s">
        <v>12</v>
      </c>
      <c r="E20" s="6" t="s">
        <v>423</v>
      </c>
      <c r="F20" s="6">
        <v>4692</v>
      </c>
      <c r="G20" s="6" t="s">
        <v>13</v>
      </c>
      <c r="H20" s="6" t="s">
        <v>411</v>
      </c>
      <c r="I20" s="6"/>
      <c r="J20" s="6"/>
      <c r="K20" s="6" t="s">
        <v>424</v>
      </c>
      <c r="L20" s="7">
        <v>1457019.39</v>
      </c>
      <c r="M20" s="8" t="s">
        <v>335</v>
      </c>
    </row>
    <row r="21" spans="1:13" ht="45" customHeight="1">
      <c r="A21" s="119"/>
      <c r="B21" s="12"/>
      <c r="C21" s="13"/>
      <c r="D21" s="13" t="s">
        <v>14</v>
      </c>
      <c r="E21" s="13" t="s">
        <v>377</v>
      </c>
      <c r="F21" s="13">
        <v>83.6</v>
      </c>
      <c r="G21" s="13" t="s">
        <v>13</v>
      </c>
      <c r="H21" s="13"/>
      <c r="I21" s="13"/>
      <c r="J21" s="13"/>
      <c r="K21" s="13" t="s">
        <v>425</v>
      </c>
      <c r="L21" s="13"/>
      <c r="M21" s="14"/>
    </row>
    <row r="22" spans="1:13" ht="105" customHeight="1">
      <c r="A22" s="119"/>
      <c r="B22" s="9"/>
      <c r="C22" s="10"/>
      <c r="D22" s="10" t="s">
        <v>54</v>
      </c>
      <c r="E22" s="10" t="s">
        <v>423</v>
      </c>
      <c r="F22" s="10">
        <v>2661</v>
      </c>
      <c r="G22" s="10" t="s">
        <v>13</v>
      </c>
      <c r="H22" s="10"/>
      <c r="I22" s="10"/>
      <c r="J22" s="10"/>
      <c r="K22" s="10"/>
      <c r="L22" s="10"/>
      <c r="M22" s="11"/>
    </row>
    <row r="23" spans="1:13" ht="105" customHeight="1">
      <c r="A23" s="119"/>
      <c r="B23" s="6" t="s">
        <v>32</v>
      </c>
      <c r="D23" s="6" t="s">
        <v>12</v>
      </c>
      <c r="E23" s="6" t="s">
        <v>423</v>
      </c>
      <c r="F23" s="6">
        <v>4692</v>
      </c>
      <c r="G23" s="6" t="s">
        <v>13</v>
      </c>
      <c r="H23" s="6" t="s">
        <v>411</v>
      </c>
      <c r="I23" s="6"/>
      <c r="J23" s="6"/>
      <c r="K23" s="6" t="s">
        <v>411</v>
      </c>
      <c r="L23" s="7">
        <v>142582.6</v>
      </c>
      <c r="M23" s="8" t="s">
        <v>335</v>
      </c>
    </row>
    <row r="24" spans="1:13" ht="45" customHeight="1">
      <c r="A24" s="119"/>
      <c r="B24" s="12"/>
      <c r="C24" s="13"/>
      <c r="D24" s="13" t="s">
        <v>14</v>
      </c>
      <c r="E24" s="13" t="s">
        <v>377</v>
      </c>
      <c r="F24" s="13">
        <v>83.6</v>
      </c>
      <c r="G24" s="13" t="s">
        <v>13</v>
      </c>
      <c r="H24" s="13"/>
      <c r="I24" s="13"/>
      <c r="J24" s="13"/>
      <c r="K24" s="13"/>
      <c r="L24" s="13"/>
      <c r="M24" s="14"/>
    </row>
    <row r="25" spans="1:13" ht="105" customHeight="1">
      <c r="A25" s="119"/>
      <c r="B25" s="9"/>
      <c r="C25" s="10"/>
      <c r="D25" s="10" t="s">
        <v>54</v>
      </c>
      <c r="E25" s="10" t="s">
        <v>423</v>
      </c>
      <c r="F25" s="10">
        <v>2661.4</v>
      </c>
      <c r="G25" s="10" t="s">
        <v>13</v>
      </c>
      <c r="H25" s="10"/>
      <c r="I25" s="10"/>
      <c r="J25" s="10"/>
      <c r="K25" s="10"/>
      <c r="L25" s="10"/>
      <c r="M25" s="11"/>
    </row>
    <row r="26" spans="1:13" ht="60" customHeight="1">
      <c r="A26" s="119"/>
      <c r="B26" s="47" t="s">
        <v>23</v>
      </c>
      <c r="C26" s="99"/>
      <c r="D26" s="47" t="s">
        <v>411</v>
      </c>
      <c r="E26" s="47"/>
      <c r="F26" s="47"/>
      <c r="G26" s="47"/>
      <c r="H26" s="47" t="s">
        <v>14</v>
      </c>
      <c r="I26" s="47">
        <v>83.6</v>
      </c>
      <c r="J26" s="47" t="s">
        <v>13</v>
      </c>
      <c r="K26" s="47" t="s">
        <v>411</v>
      </c>
      <c r="L26" s="47" t="s">
        <v>411</v>
      </c>
      <c r="M26" s="48" t="s">
        <v>335</v>
      </c>
    </row>
    <row r="27" spans="1:13" ht="60" customHeight="1">
      <c r="A27" s="115"/>
      <c r="B27" s="10" t="s">
        <v>23</v>
      </c>
      <c r="D27" s="10" t="s">
        <v>411</v>
      </c>
      <c r="E27" s="10"/>
      <c r="F27" s="10"/>
      <c r="G27" s="10"/>
      <c r="H27" s="10" t="s">
        <v>14</v>
      </c>
      <c r="I27" s="10">
        <v>83.6</v>
      </c>
      <c r="J27" s="10" t="s">
        <v>13</v>
      </c>
      <c r="K27" s="10" t="s">
        <v>411</v>
      </c>
      <c r="L27" s="10" t="s">
        <v>411</v>
      </c>
      <c r="M27" s="11" t="s">
        <v>335</v>
      </c>
    </row>
    <row r="28" spans="1:13" ht="120" customHeight="1">
      <c r="A28" s="114">
        <v>5</v>
      </c>
      <c r="B28" s="5" t="s">
        <v>426</v>
      </c>
      <c r="C28" s="6" t="s">
        <v>427</v>
      </c>
      <c r="D28" s="6" t="s">
        <v>12</v>
      </c>
      <c r="E28" s="6" t="s">
        <v>15</v>
      </c>
      <c r="F28" s="6">
        <v>1500</v>
      </c>
      <c r="G28" s="6" t="s">
        <v>13</v>
      </c>
      <c r="H28" s="6" t="s">
        <v>12</v>
      </c>
      <c r="I28" s="6">
        <v>500</v>
      </c>
      <c r="J28" s="6" t="s">
        <v>13</v>
      </c>
      <c r="K28" s="6" t="s">
        <v>411</v>
      </c>
      <c r="L28" s="7">
        <v>1109039.89</v>
      </c>
      <c r="M28" s="8" t="s">
        <v>335</v>
      </c>
    </row>
    <row r="29" spans="1:13" ht="30" customHeight="1">
      <c r="A29" s="119"/>
      <c r="B29" s="9"/>
      <c r="C29" s="10"/>
      <c r="D29" s="10" t="s">
        <v>14</v>
      </c>
      <c r="E29" s="10" t="s">
        <v>15</v>
      </c>
      <c r="F29" s="10">
        <v>50.6</v>
      </c>
      <c r="G29" s="10" t="s">
        <v>13</v>
      </c>
      <c r="H29" s="10"/>
      <c r="I29" s="10"/>
      <c r="J29" s="10"/>
      <c r="K29" s="10"/>
      <c r="L29" s="10"/>
      <c r="M29" s="11"/>
    </row>
    <row r="30" spans="1:13" ht="60" customHeight="1">
      <c r="A30" s="119"/>
      <c r="B30" s="47" t="s">
        <v>23</v>
      </c>
      <c r="C30" s="99"/>
      <c r="D30" s="47" t="s">
        <v>411</v>
      </c>
      <c r="E30" s="47"/>
      <c r="F30" s="47"/>
      <c r="G30" s="47"/>
      <c r="H30" s="47" t="s">
        <v>14</v>
      </c>
      <c r="I30" s="47">
        <v>50.6</v>
      </c>
      <c r="J30" s="47" t="s">
        <v>13</v>
      </c>
      <c r="K30" s="47" t="s">
        <v>411</v>
      </c>
      <c r="L30" s="47" t="s">
        <v>411</v>
      </c>
      <c r="M30" s="48" t="s">
        <v>335</v>
      </c>
    </row>
    <row r="31" spans="1:13" ht="60" customHeight="1">
      <c r="A31" s="115"/>
      <c r="B31" s="10" t="s">
        <v>23</v>
      </c>
      <c r="D31" s="10" t="s">
        <v>411</v>
      </c>
      <c r="E31" s="10"/>
      <c r="F31" s="10"/>
      <c r="G31" s="10"/>
      <c r="H31" s="10" t="s">
        <v>14</v>
      </c>
      <c r="I31" s="10">
        <v>50.6</v>
      </c>
      <c r="J31" s="10" t="s">
        <v>13</v>
      </c>
      <c r="K31" s="10" t="s">
        <v>411</v>
      </c>
      <c r="L31" s="10" t="s">
        <v>411</v>
      </c>
      <c r="M31" s="11" t="s">
        <v>335</v>
      </c>
    </row>
    <row r="32" spans="1:13" ht="75" customHeight="1">
      <c r="A32" s="114">
        <v>6</v>
      </c>
      <c r="B32" s="17" t="s">
        <v>428</v>
      </c>
      <c r="C32" s="47" t="s">
        <v>429</v>
      </c>
      <c r="D32" s="47" t="s">
        <v>14</v>
      </c>
      <c r="E32" s="47" t="s">
        <v>15</v>
      </c>
      <c r="F32" s="47">
        <v>35.5</v>
      </c>
      <c r="G32" s="47" t="s">
        <v>13</v>
      </c>
      <c r="H32" s="47" t="s">
        <v>411</v>
      </c>
      <c r="I32" s="47"/>
      <c r="J32" s="47"/>
      <c r="K32" s="47" t="s">
        <v>411</v>
      </c>
      <c r="L32" s="19">
        <v>654916.89</v>
      </c>
      <c r="M32" s="48" t="s">
        <v>335</v>
      </c>
    </row>
    <row r="33" spans="1:13" ht="30" customHeight="1">
      <c r="A33" s="115"/>
      <c r="B33" s="10" t="s">
        <v>32</v>
      </c>
      <c r="D33" s="10" t="s">
        <v>411</v>
      </c>
      <c r="E33" s="10"/>
      <c r="F33" s="10"/>
      <c r="G33" s="10"/>
      <c r="H33" s="10" t="s">
        <v>14</v>
      </c>
      <c r="I33" s="10">
        <v>35.5</v>
      </c>
      <c r="J33" s="10" t="s">
        <v>13</v>
      </c>
      <c r="K33" s="10" t="s">
        <v>411</v>
      </c>
      <c r="L33" s="53">
        <v>603850</v>
      </c>
      <c r="M33" s="11" t="s">
        <v>335</v>
      </c>
    </row>
    <row r="34" spans="1:13" ht="180" customHeight="1">
      <c r="A34" s="114">
        <v>7</v>
      </c>
      <c r="B34" s="17" t="s">
        <v>430</v>
      </c>
      <c r="C34" s="47" t="s">
        <v>431</v>
      </c>
      <c r="D34" s="47" t="s">
        <v>14</v>
      </c>
      <c r="E34" s="47" t="s">
        <v>347</v>
      </c>
      <c r="F34" s="47">
        <v>72.5</v>
      </c>
      <c r="G34" s="47" t="s">
        <v>13</v>
      </c>
      <c r="H34" s="47" t="s">
        <v>14</v>
      </c>
      <c r="I34" s="47">
        <v>72.5</v>
      </c>
      <c r="J34" s="47" t="s">
        <v>13</v>
      </c>
      <c r="K34" s="47" t="s">
        <v>411</v>
      </c>
      <c r="L34" s="19">
        <v>1073358.1</v>
      </c>
      <c r="M34" s="48" t="s">
        <v>335</v>
      </c>
    </row>
    <row r="35" spans="1:13" ht="30" customHeight="1">
      <c r="A35" s="119"/>
      <c r="B35" s="47" t="s">
        <v>32</v>
      </c>
      <c r="C35" s="99"/>
      <c r="D35" s="47" t="s">
        <v>14</v>
      </c>
      <c r="E35" s="47" t="s">
        <v>432</v>
      </c>
      <c r="F35" s="47">
        <v>72.5</v>
      </c>
      <c r="G35" s="47" t="s">
        <v>13</v>
      </c>
      <c r="H35" s="47" t="s">
        <v>14</v>
      </c>
      <c r="I35" s="47">
        <v>72.5</v>
      </c>
      <c r="J35" s="47" t="s">
        <v>13</v>
      </c>
      <c r="K35" s="47" t="s">
        <v>411</v>
      </c>
      <c r="L35" s="47" t="s">
        <v>411</v>
      </c>
      <c r="M35" s="48" t="s">
        <v>335</v>
      </c>
    </row>
    <row r="36" spans="1:13" ht="60" customHeight="1">
      <c r="A36" s="115"/>
      <c r="B36" s="10" t="s">
        <v>23</v>
      </c>
      <c r="D36" s="10" t="s">
        <v>411</v>
      </c>
      <c r="E36" s="10"/>
      <c r="F36" s="10"/>
      <c r="G36" s="10"/>
      <c r="H36" s="10" t="s">
        <v>14</v>
      </c>
      <c r="I36" s="10">
        <v>72.5</v>
      </c>
      <c r="J36" s="10" t="s">
        <v>13</v>
      </c>
      <c r="K36" s="10" t="s">
        <v>411</v>
      </c>
      <c r="L36" s="10" t="s">
        <v>411</v>
      </c>
      <c r="M36" s="11" t="s">
        <v>335</v>
      </c>
    </row>
    <row r="37" spans="1:13" ht="90" customHeight="1">
      <c r="A37" s="114">
        <v>8</v>
      </c>
      <c r="B37" s="5" t="s">
        <v>433</v>
      </c>
      <c r="C37" s="6" t="s">
        <v>154</v>
      </c>
      <c r="D37" s="6" t="s">
        <v>12</v>
      </c>
      <c r="E37" s="6" t="s">
        <v>15</v>
      </c>
      <c r="F37" s="6">
        <v>430</v>
      </c>
      <c r="G37" s="6" t="s">
        <v>13</v>
      </c>
      <c r="H37" s="6" t="s">
        <v>411</v>
      </c>
      <c r="I37" s="6"/>
      <c r="J37" s="6"/>
      <c r="K37" s="6" t="s">
        <v>434</v>
      </c>
      <c r="L37" s="7">
        <v>1507079.98</v>
      </c>
      <c r="M37" s="8" t="s">
        <v>335</v>
      </c>
    </row>
    <row r="38" spans="1:13" ht="90" customHeight="1">
      <c r="A38" s="119"/>
      <c r="B38" s="12"/>
      <c r="C38" s="13"/>
      <c r="D38" s="13" t="s">
        <v>12</v>
      </c>
      <c r="E38" s="13" t="s">
        <v>15</v>
      </c>
      <c r="F38" s="13">
        <v>2451</v>
      </c>
      <c r="G38" s="13" t="s">
        <v>13</v>
      </c>
      <c r="H38" s="13"/>
      <c r="I38" s="13"/>
      <c r="J38" s="13"/>
      <c r="K38" s="13" t="s">
        <v>435</v>
      </c>
      <c r="L38" s="13"/>
      <c r="M38" s="14"/>
    </row>
    <row r="39" spans="1:13" ht="60" customHeight="1">
      <c r="A39" s="119"/>
      <c r="B39" s="12"/>
      <c r="C39" s="13"/>
      <c r="D39" s="13" t="s">
        <v>12</v>
      </c>
      <c r="E39" s="13" t="s">
        <v>15</v>
      </c>
      <c r="F39" s="13">
        <v>2463</v>
      </c>
      <c r="G39" s="13" t="s">
        <v>13</v>
      </c>
      <c r="H39" s="13"/>
      <c r="I39" s="13"/>
      <c r="J39" s="13"/>
      <c r="K39" s="13" t="s">
        <v>436</v>
      </c>
      <c r="L39" s="13"/>
      <c r="M39" s="14"/>
    </row>
    <row r="40" spans="1:13" ht="45" customHeight="1">
      <c r="A40" s="119"/>
      <c r="B40" s="12"/>
      <c r="C40" s="13"/>
      <c r="D40" s="13" t="s">
        <v>12</v>
      </c>
      <c r="E40" s="13" t="s">
        <v>15</v>
      </c>
      <c r="F40" s="13">
        <v>1210</v>
      </c>
      <c r="G40" s="13" t="s">
        <v>13</v>
      </c>
      <c r="H40" s="13"/>
      <c r="I40" s="13"/>
      <c r="J40" s="13"/>
      <c r="K40" s="13" t="s">
        <v>437</v>
      </c>
      <c r="L40" s="13"/>
      <c r="M40" s="14"/>
    </row>
    <row r="41" spans="1:13" ht="60" customHeight="1">
      <c r="A41" s="119"/>
      <c r="B41" s="12"/>
      <c r="C41" s="13"/>
      <c r="D41" s="13" t="s">
        <v>438</v>
      </c>
      <c r="E41" s="13" t="s">
        <v>15</v>
      </c>
      <c r="F41" s="13">
        <v>82.5</v>
      </c>
      <c r="G41" s="13" t="s">
        <v>13</v>
      </c>
      <c r="H41" s="13"/>
      <c r="I41" s="13"/>
      <c r="J41" s="13"/>
      <c r="K41" s="13"/>
      <c r="L41" s="13"/>
      <c r="M41" s="14"/>
    </row>
    <row r="42" spans="1:13" ht="60" customHeight="1">
      <c r="A42" s="119"/>
      <c r="B42" s="9"/>
      <c r="C42" s="10"/>
      <c r="D42" s="10" t="s">
        <v>438</v>
      </c>
      <c r="E42" s="10" t="s">
        <v>15</v>
      </c>
      <c r="F42" s="10">
        <v>51.2</v>
      </c>
      <c r="G42" s="10" t="s">
        <v>13</v>
      </c>
      <c r="H42" s="10"/>
      <c r="I42" s="10"/>
      <c r="J42" s="10"/>
      <c r="K42" s="10"/>
      <c r="L42" s="10"/>
      <c r="M42" s="11"/>
    </row>
    <row r="43" spans="1:13" ht="90" customHeight="1">
      <c r="A43" s="119"/>
      <c r="B43" s="13" t="s">
        <v>32</v>
      </c>
      <c r="D43" s="13" t="s">
        <v>14</v>
      </c>
      <c r="E43" s="13" t="s">
        <v>15</v>
      </c>
      <c r="F43" s="13">
        <v>61</v>
      </c>
      <c r="G43" s="13" t="s">
        <v>13</v>
      </c>
      <c r="H43" s="13" t="s">
        <v>438</v>
      </c>
      <c r="I43" s="13">
        <v>82.5</v>
      </c>
      <c r="J43" s="13" t="s">
        <v>13</v>
      </c>
      <c r="K43" s="13" t="s">
        <v>439</v>
      </c>
      <c r="L43" s="13" t="s">
        <v>411</v>
      </c>
      <c r="M43" s="14" t="s">
        <v>335</v>
      </c>
    </row>
    <row r="44" spans="1:13" ht="45" customHeight="1">
      <c r="A44" s="115"/>
      <c r="B44" s="9"/>
      <c r="C44" s="10"/>
      <c r="D44" s="10"/>
      <c r="E44" s="10"/>
      <c r="F44" s="10"/>
      <c r="G44" s="10"/>
      <c r="H44" s="10" t="s">
        <v>12</v>
      </c>
      <c r="I44" s="10">
        <v>430</v>
      </c>
      <c r="J44" s="10" t="s">
        <v>13</v>
      </c>
      <c r="K44" s="10"/>
      <c r="L44" s="10"/>
      <c r="M44" s="11"/>
    </row>
    <row r="45" spans="1:13" ht="90" customHeight="1">
      <c r="A45" s="114">
        <v>9</v>
      </c>
      <c r="B45" s="5" t="s">
        <v>440</v>
      </c>
      <c r="C45" s="6" t="s">
        <v>441</v>
      </c>
      <c r="D45" s="6" t="s">
        <v>14</v>
      </c>
      <c r="E45" s="6" t="s">
        <v>15</v>
      </c>
      <c r="F45" s="6">
        <v>91.4</v>
      </c>
      <c r="G45" s="6" t="s">
        <v>13</v>
      </c>
      <c r="H45" s="6" t="s">
        <v>12</v>
      </c>
      <c r="I45" s="6">
        <v>1500</v>
      </c>
      <c r="J45" s="6" t="s">
        <v>13</v>
      </c>
      <c r="K45" s="6" t="s">
        <v>442</v>
      </c>
      <c r="L45" s="7">
        <v>1606146.94</v>
      </c>
      <c r="M45" s="8" t="s">
        <v>335</v>
      </c>
    </row>
    <row r="46" spans="1:13" ht="30" customHeight="1">
      <c r="A46" s="119"/>
      <c r="B46" s="12"/>
      <c r="C46" s="13"/>
      <c r="D46" s="13" t="s">
        <v>14</v>
      </c>
      <c r="E46" s="13" t="s">
        <v>336</v>
      </c>
      <c r="F46" s="13">
        <v>33.8</v>
      </c>
      <c r="G46" s="13" t="s">
        <v>13</v>
      </c>
      <c r="H46" s="13" t="s">
        <v>14</v>
      </c>
      <c r="I46" s="13">
        <v>33.8</v>
      </c>
      <c r="J46" s="13" t="s">
        <v>13</v>
      </c>
      <c r="K46" s="13"/>
      <c r="L46" s="13"/>
      <c r="M46" s="14"/>
    </row>
    <row r="47" spans="1:13" ht="60" customHeight="1">
      <c r="A47" s="115"/>
      <c r="B47" s="9"/>
      <c r="C47" s="10"/>
      <c r="D47" s="10" t="s">
        <v>125</v>
      </c>
      <c r="E47" s="10" t="s">
        <v>15</v>
      </c>
      <c r="F47" s="10">
        <v>4.1</v>
      </c>
      <c r="G47" s="10" t="s">
        <v>13</v>
      </c>
      <c r="H47" s="10"/>
      <c r="I47" s="10"/>
      <c r="J47" s="10"/>
      <c r="K47" s="10"/>
      <c r="L47" s="10"/>
      <c r="M47" s="11"/>
    </row>
    <row r="48" spans="1:13" ht="165" customHeight="1">
      <c r="A48" s="114">
        <v>10</v>
      </c>
      <c r="B48" s="17" t="s">
        <v>443</v>
      </c>
      <c r="C48" s="47" t="s">
        <v>444</v>
      </c>
      <c r="D48" s="47" t="s">
        <v>14</v>
      </c>
      <c r="E48" s="47" t="s">
        <v>15</v>
      </c>
      <c r="F48" s="47">
        <v>61.7</v>
      </c>
      <c r="G48" s="47" t="s">
        <v>13</v>
      </c>
      <c r="H48" s="47" t="s">
        <v>411</v>
      </c>
      <c r="I48" s="47"/>
      <c r="J48" s="47"/>
      <c r="K48" s="47" t="s">
        <v>445</v>
      </c>
      <c r="L48" s="19">
        <v>1247630.12</v>
      </c>
      <c r="M48" s="48" t="s">
        <v>335</v>
      </c>
    </row>
    <row r="49" spans="1:13" ht="60" customHeight="1">
      <c r="A49" s="115"/>
      <c r="B49" s="10" t="s">
        <v>23</v>
      </c>
      <c r="D49" s="10" t="s">
        <v>411</v>
      </c>
      <c r="E49" s="10"/>
      <c r="F49" s="10"/>
      <c r="G49" s="10"/>
      <c r="H49" s="10" t="s">
        <v>14</v>
      </c>
      <c r="I49" s="10">
        <v>61.7</v>
      </c>
      <c r="J49" s="10" t="s">
        <v>13</v>
      </c>
      <c r="K49" s="10" t="s">
        <v>411</v>
      </c>
      <c r="L49" s="10" t="s">
        <v>411</v>
      </c>
      <c r="M49" s="11" t="s">
        <v>335</v>
      </c>
    </row>
    <row r="50" spans="1:13" ht="90" customHeight="1">
      <c r="A50" s="114">
        <v>11</v>
      </c>
      <c r="B50" s="5" t="s">
        <v>446</v>
      </c>
      <c r="C50" s="6" t="s">
        <v>447</v>
      </c>
      <c r="D50" s="6" t="s">
        <v>14</v>
      </c>
      <c r="E50" s="6" t="s">
        <v>347</v>
      </c>
      <c r="F50" s="6">
        <v>78.9</v>
      </c>
      <c r="G50" s="6" t="s">
        <v>13</v>
      </c>
      <c r="H50" s="6" t="s">
        <v>14</v>
      </c>
      <c r="I50" s="6">
        <v>78.9</v>
      </c>
      <c r="J50" s="6" t="s">
        <v>13</v>
      </c>
      <c r="K50" s="6" t="s">
        <v>411</v>
      </c>
      <c r="L50" s="7">
        <v>1281755.46</v>
      </c>
      <c r="M50" s="8" t="s">
        <v>335</v>
      </c>
    </row>
    <row r="51" spans="1:13" ht="45" customHeight="1">
      <c r="A51" s="119"/>
      <c r="B51" s="12"/>
      <c r="C51" s="13"/>
      <c r="D51" s="13" t="s">
        <v>14</v>
      </c>
      <c r="E51" s="13" t="s">
        <v>15</v>
      </c>
      <c r="F51" s="13">
        <v>49.2</v>
      </c>
      <c r="G51" s="13" t="s">
        <v>13</v>
      </c>
      <c r="H51" s="13" t="s">
        <v>12</v>
      </c>
      <c r="I51" s="13">
        <v>1000</v>
      </c>
      <c r="J51" s="13" t="s">
        <v>13</v>
      </c>
      <c r="K51" s="13"/>
      <c r="L51" s="13"/>
      <c r="M51" s="14"/>
    </row>
    <row r="52" spans="1:13" ht="90" customHeight="1">
      <c r="A52" s="119"/>
      <c r="B52" s="9"/>
      <c r="C52" s="10"/>
      <c r="D52" s="10" t="s">
        <v>54</v>
      </c>
      <c r="E52" s="10" t="s">
        <v>448</v>
      </c>
      <c r="F52" s="10">
        <v>3759.2</v>
      </c>
      <c r="G52" s="10" t="s">
        <v>13</v>
      </c>
      <c r="H52" s="10" t="s">
        <v>14</v>
      </c>
      <c r="I52" s="10">
        <v>92.3</v>
      </c>
      <c r="J52" s="10" t="s">
        <v>13</v>
      </c>
      <c r="K52" s="10"/>
      <c r="L52" s="10"/>
      <c r="M52" s="11"/>
    </row>
    <row r="53" spans="1:13" ht="90" customHeight="1">
      <c r="A53" s="119"/>
      <c r="B53" s="6" t="s">
        <v>32</v>
      </c>
      <c r="D53" s="6" t="s">
        <v>12</v>
      </c>
      <c r="E53" s="6" t="s">
        <v>15</v>
      </c>
      <c r="F53" s="6">
        <v>1000</v>
      </c>
      <c r="G53" s="6" t="s">
        <v>13</v>
      </c>
      <c r="H53" s="6" t="s">
        <v>14</v>
      </c>
      <c r="I53" s="6">
        <v>78.9</v>
      </c>
      <c r="J53" s="6" t="s">
        <v>13</v>
      </c>
      <c r="K53" s="6" t="s">
        <v>449</v>
      </c>
      <c r="L53" s="7">
        <v>211201.2</v>
      </c>
      <c r="M53" s="8" t="s">
        <v>335</v>
      </c>
    </row>
    <row r="54" spans="1:13" ht="30" customHeight="1">
      <c r="A54" s="119"/>
      <c r="B54" s="12"/>
      <c r="C54" s="13"/>
      <c r="D54" s="13" t="s">
        <v>14</v>
      </c>
      <c r="E54" s="13" t="s">
        <v>347</v>
      </c>
      <c r="F54" s="13">
        <v>78.9</v>
      </c>
      <c r="G54" s="13" t="s">
        <v>13</v>
      </c>
      <c r="H54" s="13" t="s">
        <v>14</v>
      </c>
      <c r="I54" s="13">
        <v>49.2</v>
      </c>
      <c r="J54" s="13" t="s">
        <v>13</v>
      </c>
      <c r="K54" s="13"/>
      <c r="L54" s="13"/>
      <c r="M54" s="14"/>
    </row>
    <row r="55" spans="1:13" ht="30" customHeight="1">
      <c r="A55" s="119"/>
      <c r="B55" s="9"/>
      <c r="C55" s="10"/>
      <c r="D55" s="10"/>
      <c r="E55" s="10"/>
      <c r="F55" s="10"/>
      <c r="G55" s="10"/>
      <c r="H55" s="10" t="s">
        <v>14</v>
      </c>
      <c r="I55" s="10">
        <v>92.3</v>
      </c>
      <c r="J55" s="10" t="s">
        <v>13</v>
      </c>
      <c r="K55" s="10"/>
      <c r="L55" s="10"/>
      <c r="M55" s="11"/>
    </row>
    <row r="56" spans="1:13" ht="60" customHeight="1">
      <c r="A56" s="119"/>
      <c r="B56" s="6" t="s">
        <v>23</v>
      </c>
      <c r="D56" s="6" t="s">
        <v>411</v>
      </c>
      <c r="E56" s="6"/>
      <c r="F56" s="6"/>
      <c r="G56" s="6"/>
      <c r="H56" s="6" t="s">
        <v>14</v>
      </c>
      <c r="I56" s="6">
        <v>78.9</v>
      </c>
      <c r="J56" s="6" t="s">
        <v>13</v>
      </c>
      <c r="K56" s="6" t="s">
        <v>411</v>
      </c>
      <c r="L56" s="6" t="s">
        <v>411</v>
      </c>
      <c r="M56" s="8" t="s">
        <v>335</v>
      </c>
    </row>
    <row r="57" spans="1:13" ht="30" customHeight="1">
      <c r="A57" s="119"/>
      <c r="B57" s="12"/>
      <c r="C57" s="13"/>
      <c r="D57" s="13"/>
      <c r="E57" s="13"/>
      <c r="F57" s="13"/>
      <c r="G57" s="13"/>
      <c r="H57" s="13" t="s">
        <v>14</v>
      </c>
      <c r="I57" s="13">
        <v>49.2</v>
      </c>
      <c r="J57" s="13" t="s">
        <v>13</v>
      </c>
      <c r="K57" s="13"/>
      <c r="L57" s="13"/>
      <c r="M57" s="14"/>
    </row>
    <row r="58" spans="1:13" ht="30" customHeight="1">
      <c r="A58" s="119"/>
      <c r="B58" s="12"/>
      <c r="C58" s="13"/>
      <c r="D58" s="13"/>
      <c r="E58" s="13"/>
      <c r="F58" s="13"/>
      <c r="G58" s="13"/>
      <c r="H58" s="13" t="s">
        <v>14</v>
      </c>
      <c r="I58" s="13">
        <v>92.3</v>
      </c>
      <c r="J58" s="13" t="s">
        <v>13</v>
      </c>
      <c r="K58" s="13"/>
      <c r="L58" s="13"/>
      <c r="M58" s="14"/>
    </row>
    <row r="59" spans="1:13" ht="45" customHeight="1">
      <c r="A59" s="119"/>
      <c r="B59" s="9"/>
      <c r="C59" s="10"/>
      <c r="D59" s="10"/>
      <c r="E59" s="10"/>
      <c r="F59" s="10"/>
      <c r="G59" s="10"/>
      <c r="H59" s="10" t="s">
        <v>12</v>
      </c>
      <c r="I59" s="10">
        <v>1000</v>
      </c>
      <c r="J59" s="10" t="s">
        <v>13</v>
      </c>
      <c r="K59" s="10"/>
      <c r="L59" s="10"/>
      <c r="M59" s="11"/>
    </row>
    <row r="60" spans="1:13" ht="60" customHeight="1">
      <c r="A60" s="119"/>
      <c r="B60" s="13" t="s">
        <v>23</v>
      </c>
      <c r="D60" s="13" t="s">
        <v>411</v>
      </c>
      <c r="E60" s="13"/>
      <c r="F60" s="13"/>
      <c r="G60" s="13"/>
      <c r="H60" s="13" t="s">
        <v>14</v>
      </c>
      <c r="I60" s="13">
        <v>78.9</v>
      </c>
      <c r="J60" s="13" t="s">
        <v>13</v>
      </c>
      <c r="K60" s="13" t="s">
        <v>411</v>
      </c>
      <c r="L60" s="13" t="s">
        <v>411</v>
      </c>
      <c r="M60" s="14" t="s">
        <v>335</v>
      </c>
    </row>
    <row r="61" spans="1:13" ht="30" customHeight="1">
      <c r="A61" s="119"/>
      <c r="B61" s="12"/>
      <c r="C61" s="13"/>
      <c r="D61" s="13"/>
      <c r="E61" s="13"/>
      <c r="F61" s="13"/>
      <c r="G61" s="13"/>
      <c r="H61" s="13" t="s">
        <v>14</v>
      </c>
      <c r="I61" s="13">
        <v>49.2</v>
      </c>
      <c r="J61" s="13" t="s">
        <v>13</v>
      </c>
      <c r="K61" s="13"/>
      <c r="L61" s="13"/>
      <c r="M61" s="14"/>
    </row>
    <row r="62" spans="1:13" ht="30" customHeight="1">
      <c r="A62" s="119"/>
      <c r="B62" s="12"/>
      <c r="C62" s="13"/>
      <c r="D62" s="13"/>
      <c r="E62" s="13"/>
      <c r="F62" s="13"/>
      <c r="G62" s="13"/>
      <c r="H62" s="13" t="s">
        <v>14</v>
      </c>
      <c r="I62" s="13">
        <v>92.3</v>
      </c>
      <c r="J62" s="13" t="s">
        <v>13</v>
      </c>
      <c r="K62" s="13"/>
      <c r="L62" s="13"/>
      <c r="M62" s="14"/>
    </row>
    <row r="63" spans="1:13" ht="45" customHeight="1">
      <c r="A63" s="115"/>
      <c r="B63" s="9"/>
      <c r="C63" s="10"/>
      <c r="D63" s="10"/>
      <c r="E63" s="10"/>
      <c r="F63" s="10"/>
      <c r="G63" s="10"/>
      <c r="H63" s="10" t="s">
        <v>12</v>
      </c>
      <c r="I63" s="10">
        <v>1000</v>
      </c>
      <c r="J63" s="10" t="s">
        <v>13</v>
      </c>
      <c r="K63" s="10"/>
      <c r="L63" s="10"/>
      <c r="M63" s="11"/>
    </row>
    <row r="64" spans="1:13" ht="135" customHeight="1">
      <c r="A64" s="114">
        <v>12</v>
      </c>
      <c r="B64" s="5" t="s">
        <v>450</v>
      </c>
      <c r="C64" s="6" t="s">
        <v>451</v>
      </c>
      <c r="D64" s="6" t="s">
        <v>14</v>
      </c>
      <c r="E64" s="6" t="s">
        <v>347</v>
      </c>
      <c r="F64" s="6">
        <v>47.8</v>
      </c>
      <c r="G64" s="6" t="s">
        <v>13</v>
      </c>
      <c r="H64" s="6" t="s">
        <v>407</v>
      </c>
      <c r="I64" s="6">
        <v>47.8</v>
      </c>
      <c r="J64" s="6" t="s">
        <v>13</v>
      </c>
      <c r="K64" s="6" t="s">
        <v>452</v>
      </c>
      <c r="L64" s="7">
        <v>1051052.53</v>
      </c>
      <c r="M64" s="8" t="s">
        <v>335</v>
      </c>
    </row>
    <row r="65" spans="1:13" ht="60" customHeight="1">
      <c r="A65" s="119"/>
      <c r="B65" s="12"/>
      <c r="C65" s="13"/>
      <c r="D65" s="13"/>
      <c r="E65" s="13"/>
      <c r="F65" s="13"/>
      <c r="G65" s="13"/>
      <c r="H65" s="13" t="s">
        <v>12</v>
      </c>
      <c r="I65" s="13">
        <v>1407</v>
      </c>
      <c r="J65" s="13" t="s">
        <v>13</v>
      </c>
      <c r="K65" s="13" t="s">
        <v>453</v>
      </c>
      <c r="L65" s="13"/>
      <c r="M65" s="14"/>
    </row>
    <row r="66" spans="1:13" ht="45" customHeight="1">
      <c r="A66" s="119"/>
      <c r="B66" s="12"/>
      <c r="C66" s="13"/>
      <c r="D66" s="13"/>
      <c r="E66" s="13"/>
      <c r="F66" s="13"/>
      <c r="G66" s="13"/>
      <c r="H66" s="13" t="s">
        <v>12</v>
      </c>
      <c r="I66" s="13">
        <v>1517</v>
      </c>
      <c r="J66" s="13" t="s">
        <v>13</v>
      </c>
      <c r="K66" s="13"/>
      <c r="L66" s="13"/>
      <c r="M66" s="14"/>
    </row>
    <row r="67" spans="1:13" ht="30" customHeight="1">
      <c r="A67" s="119"/>
      <c r="B67" s="12"/>
      <c r="C67" s="13"/>
      <c r="D67" s="13"/>
      <c r="E67" s="13"/>
      <c r="F67" s="13"/>
      <c r="G67" s="13"/>
      <c r="H67" s="13" t="s">
        <v>407</v>
      </c>
      <c r="I67" s="13">
        <v>34</v>
      </c>
      <c r="J67" s="13" t="s">
        <v>13</v>
      </c>
      <c r="K67" s="13"/>
      <c r="L67" s="13"/>
      <c r="M67" s="14"/>
    </row>
    <row r="68" spans="1:13" ht="45" customHeight="1">
      <c r="A68" s="119"/>
      <c r="B68" s="9"/>
      <c r="C68" s="10"/>
      <c r="D68" s="10"/>
      <c r="E68" s="10"/>
      <c r="F68" s="10"/>
      <c r="G68" s="10"/>
      <c r="H68" s="10" t="s">
        <v>12</v>
      </c>
      <c r="I68" s="10">
        <v>1000</v>
      </c>
      <c r="J68" s="10" t="s">
        <v>13</v>
      </c>
      <c r="K68" s="10"/>
      <c r="L68" s="10"/>
      <c r="M68" s="11"/>
    </row>
    <row r="69" spans="1:13" ht="45" customHeight="1">
      <c r="A69" s="119"/>
      <c r="B69" s="6" t="s">
        <v>27</v>
      </c>
      <c r="D69" s="6" t="s">
        <v>12</v>
      </c>
      <c r="E69" s="6" t="s">
        <v>347</v>
      </c>
      <c r="F69" s="6">
        <v>1407</v>
      </c>
      <c r="G69" s="6" t="s">
        <v>13</v>
      </c>
      <c r="H69" s="6" t="s">
        <v>407</v>
      </c>
      <c r="I69" s="6">
        <v>47.8</v>
      </c>
      <c r="J69" s="6" t="s">
        <v>13</v>
      </c>
      <c r="K69" s="6" t="s">
        <v>411</v>
      </c>
      <c r="L69" s="7">
        <v>494303.36</v>
      </c>
      <c r="M69" s="8" t="s">
        <v>335</v>
      </c>
    </row>
    <row r="70" spans="1:13" ht="45" customHeight="1">
      <c r="A70" s="119"/>
      <c r="B70" s="12"/>
      <c r="C70" s="13"/>
      <c r="D70" s="13" t="s">
        <v>12</v>
      </c>
      <c r="E70" s="13" t="s">
        <v>15</v>
      </c>
      <c r="F70" s="13">
        <v>1517</v>
      </c>
      <c r="G70" s="13" t="s">
        <v>13</v>
      </c>
      <c r="H70" s="13" t="s">
        <v>407</v>
      </c>
      <c r="I70" s="13">
        <v>64.4</v>
      </c>
      <c r="J70" s="13" t="s">
        <v>13</v>
      </c>
      <c r="K70" s="13"/>
      <c r="L70" s="13"/>
      <c r="M70" s="14"/>
    </row>
    <row r="71" spans="1:13" ht="45" customHeight="1">
      <c r="A71" s="119"/>
      <c r="B71" s="12"/>
      <c r="C71" s="13"/>
      <c r="D71" s="13" t="s">
        <v>12</v>
      </c>
      <c r="E71" s="13" t="s">
        <v>15</v>
      </c>
      <c r="F71" s="13">
        <v>1000</v>
      </c>
      <c r="G71" s="13" t="s">
        <v>13</v>
      </c>
      <c r="H71" s="13"/>
      <c r="I71" s="13"/>
      <c r="J71" s="13"/>
      <c r="K71" s="13"/>
      <c r="L71" s="13"/>
      <c r="M71" s="14"/>
    </row>
    <row r="72" spans="1:13" ht="30" customHeight="1">
      <c r="A72" s="119"/>
      <c r="B72" s="9"/>
      <c r="C72" s="10"/>
      <c r="D72" s="10" t="s">
        <v>14</v>
      </c>
      <c r="E72" s="10" t="s">
        <v>15</v>
      </c>
      <c r="F72" s="10">
        <v>34</v>
      </c>
      <c r="G72" s="10" t="s">
        <v>13</v>
      </c>
      <c r="H72" s="10"/>
      <c r="I72" s="10"/>
      <c r="J72" s="10"/>
      <c r="K72" s="10"/>
      <c r="L72" s="10"/>
      <c r="M72" s="11"/>
    </row>
    <row r="73" spans="1:13" ht="60" customHeight="1">
      <c r="A73" s="119"/>
      <c r="B73" s="6" t="s">
        <v>23</v>
      </c>
      <c r="D73" s="6" t="s">
        <v>411</v>
      </c>
      <c r="E73" s="6"/>
      <c r="F73" s="6"/>
      <c r="G73" s="6"/>
      <c r="H73" s="6" t="s">
        <v>407</v>
      </c>
      <c r="I73" s="6">
        <v>47.8</v>
      </c>
      <c r="J73" s="6" t="s">
        <v>13</v>
      </c>
      <c r="K73" s="6" t="s">
        <v>411</v>
      </c>
      <c r="L73" s="6" t="s">
        <v>411</v>
      </c>
      <c r="M73" s="8" t="s">
        <v>335</v>
      </c>
    </row>
    <row r="74" spans="1:13" ht="30" customHeight="1">
      <c r="A74" s="119"/>
      <c r="B74" s="12"/>
      <c r="C74" s="13"/>
      <c r="D74" s="13"/>
      <c r="E74" s="13"/>
      <c r="F74" s="13"/>
      <c r="G74" s="13"/>
      <c r="H74" s="13" t="s">
        <v>407</v>
      </c>
      <c r="I74" s="13">
        <v>64.4</v>
      </c>
      <c r="J74" s="13" t="s">
        <v>13</v>
      </c>
      <c r="K74" s="13"/>
      <c r="L74" s="13"/>
      <c r="M74" s="14"/>
    </row>
    <row r="75" spans="1:13" ht="45" customHeight="1">
      <c r="A75" s="119"/>
      <c r="B75" s="12"/>
      <c r="C75" s="13"/>
      <c r="D75" s="13"/>
      <c r="E75" s="13"/>
      <c r="F75" s="13"/>
      <c r="G75" s="13"/>
      <c r="H75" s="13" t="s">
        <v>12</v>
      </c>
      <c r="I75" s="13">
        <v>1407</v>
      </c>
      <c r="J75" s="13" t="s">
        <v>13</v>
      </c>
      <c r="K75" s="13"/>
      <c r="L75" s="13"/>
      <c r="M75" s="14"/>
    </row>
    <row r="76" spans="1:13" ht="45" customHeight="1">
      <c r="A76" s="119"/>
      <c r="B76" s="12"/>
      <c r="C76" s="13"/>
      <c r="D76" s="13"/>
      <c r="E76" s="13"/>
      <c r="F76" s="13"/>
      <c r="G76" s="13"/>
      <c r="H76" s="13" t="s">
        <v>12</v>
      </c>
      <c r="I76" s="13">
        <v>1517</v>
      </c>
      <c r="J76" s="13" t="s">
        <v>13</v>
      </c>
      <c r="K76" s="13"/>
      <c r="L76" s="13"/>
      <c r="M76" s="14"/>
    </row>
    <row r="77" spans="1:13" ht="30" customHeight="1">
      <c r="A77" s="119"/>
      <c r="B77" s="12"/>
      <c r="C77" s="13"/>
      <c r="D77" s="13"/>
      <c r="E77" s="13"/>
      <c r="F77" s="13"/>
      <c r="G77" s="13"/>
      <c r="H77" s="13" t="s">
        <v>407</v>
      </c>
      <c r="I77" s="13">
        <v>34</v>
      </c>
      <c r="J77" s="13" t="s">
        <v>13</v>
      </c>
      <c r="K77" s="13"/>
      <c r="L77" s="13"/>
      <c r="M77" s="14"/>
    </row>
    <row r="78" spans="1:13" ht="45" customHeight="1">
      <c r="A78" s="119"/>
      <c r="B78" s="9"/>
      <c r="C78" s="10"/>
      <c r="D78" s="10"/>
      <c r="E78" s="10"/>
      <c r="F78" s="10"/>
      <c r="G78" s="10"/>
      <c r="H78" s="10" t="s">
        <v>12</v>
      </c>
      <c r="I78" s="10">
        <v>1000</v>
      </c>
      <c r="J78" s="10" t="s">
        <v>13</v>
      </c>
      <c r="K78" s="10"/>
      <c r="L78" s="10"/>
      <c r="M78" s="11"/>
    </row>
    <row r="79" spans="1:13" ht="60" customHeight="1">
      <c r="A79" s="119"/>
      <c r="B79" s="13" t="s">
        <v>23</v>
      </c>
      <c r="D79" s="13" t="s">
        <v>411</v>
      </c>
      <c r="E79" s="13"/>
      <c r="F79" s="13"/>
      <c r="G79" s="13"/>
      <c r="H79" s="13" t="s">
        <v>407</v>
      </c>
      <c r="I79" s="13">
        <v>47.8</v>
      </c>
      <c r="J79" s="13" t="s">
        <v>13</v>
      </c>
      <c r="K79" s="13" t="s">
        <v>411</v>
      </c>
      <c r="L79" s="13" t="s">
        <v>411</v>
      </c>
      <c r="M79" s="14" t="s">
        <v>335</v>
      </c>
    </row>
    <row r="80" spans="1:13" ht="45" customHeight="1">
      <c r="A80" s="119"/>
      <c r="B80" s="12"/>
      <c r="C80" s="13"/>
      <c r="D80" s="13"/>
      <c r="E80" s="13"/>
      <c r="F80" s="13"/>
      <c r="G80" s="13"/>
      <c r="H80" s="13" t="s">
        <v>12</v>
      </c>
      <c r="I80" s="13">
        <v>1407</v>
      </c>
      <c r="J80" s="13" t="s">
        <v>13</v>
      </c>
      <c r="K80" s="13"/>
      <c r="L80" s="13"/>
      <c r="M80" s="14"/>
    </row>
    <row r="81" spans="1:13" ht="45" customHeight="1">
      <c r="A81" s="119"/>
      <c r="B81" s="12"/>
      <c r="C81" s="13"/>
      <c r="D81" s="13"/>
      <c r="E81" s="13"/>
      <c r="F81" s="13"/>
      <c r="G81" s="13"/>
      <c r="H81" s="13" t="s">
        <v>12</v>
      </c>
      <c r="I81" s="13">
        <v>1517</v>
      </c>
      <c r="J81" s="13" t="s">
        <v>13</v>
      </c>
      <c r="K81" s="13"/>
      <c r="L81" s="13"/>
      <c r="M81" s="14"/>
    </row>
    <row r="82" spans="1:13" ht="30" customHeight="1">
      <c r="A82" s="119"/>
      <c r="B82" s="12"/>
      <c r="C82" s="13"/>
      <c r="D82" s="13"/>
      <c r="E82" s="13"/>
      <c r="F82" s="13"/>
      <c r="G82" s="13"/>
      <c r="H82" s="13" t="s">
        <v>407</v>
      </c>
      <c r="I82" s="13">
        <v>34</v>
      </c>
      <c r="J82" s="13" t="s">
        <v>13</v>
      </c>
      <c r="K82" s="13"/>
      <c r="L82" s="13"/>
      <c r="M82" s="14"/>
    </row>
    <row r="83" spans="1:13" ht="45" customHeight="1">
      <c r="A83" s="115"/>
      <c r="B83" s="9"/>
      <c r="C83" s="10"/>
      <c r="D83" s="10"/>
      <c r="E83" s="10"/>
      <c r="F83" s="10"/>
      <c r="G83" s="10"/>
      <c r="H83" s="10" t="s">
        <v>12</v>
      </c>
      <c r="I83" s="10">
        <v>1000</v>
      </c>
      <c r="J83" s="10" t="s">
        <v>13</v>
      </c>
      <c r="K83" s="10"/>
      <c r="L83" s="10"/>
      <c r="M83" s="11"/>
    </row>
    <row r="84" spans="1:13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5">
      <c r="A85" s="120" t="s">
        <v>751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33.7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13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1:13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1:13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1:13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3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1:13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1:13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1:13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1:13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3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1:13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3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1:13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1:13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1:13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1:13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1:13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1:13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3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3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3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3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1:13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spans="1:13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</row>
    <row r="171" spans="1:13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1:13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</row>
    <row r="173" spans="1:13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1:13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5" spans="1:13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1:13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1:13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1:13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</row>
    <row r="179" spans="1:13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1:13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1:13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</sheetData>
  <mergeCells count="22">
    <mergeCell ref="A45:A47"/>
    <mergeCell ref="A20:A27"/>
    <mergeCell ref="A28:A31"/>
    <mergeCell ref="A32:A33"/>
    <mergeCell ref="A34:A36"/>
    <mergeCell ref="A37:A44"/>
    <mergeCell ref="A85:M86"/>
    <mergeCell ref="A15:A19"/>
    <mergeCell ref="A1:A2"/>
    <mergeCell ref="B1:B2"/>
    <mergeCell ref="C1:C2"/>
    <mergeCell ref="D1:G1"/>
    <mergeCell ref="L1:L2"/>
    <mergeCell ref="M1:M2"/>
    <mergeCell ref="A3:M3"/>
    <mergeCell ref="A4:A10"/>
    <mergeCell ref="A11:A14"/>
    <mergeCell ref="H1:J1"/>
    <mergeCell ref="K1:K2"/>
    <mergeCell ref="A48:A49"/>
    <mergeCell ref="A50:A63"/>
    <mergeCell ref="A64:A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 topLeftCell="A1">
      <selection activeCell="B1" sqref="B1:B2"/>
    </sheetView>
  </sheetViews>
  <sheetFormatPr defaultColWidth="9.140625" defaultRowHeight="15"/>
  <cols>
    <col min="1" max="1" width="9.00390625" style="0" customWidth="1"/>
    <col min="2" max="2" width="20.421875" style="0" customWidth="1"/>
    <col min="3" max="3" width="15.28125" style="0" customWidth="1"/>
    <col min="4" max="4" width="15.421875" style="0" customWidth="1"/>
    <col min="5" max="5" width="17.8515625" style="0" customWidth="1"/>
    <col min="6" max="6" width="13.57421875" style="0" customWidth="1"/>
    <col min="7" max="7" width="15.7109375" style="0" customWidth="1"/>
    <col min="8" max="8" width="17.00390625" style="0" customWidth="1"/>
    <col min="11" max="11" width="20.7109375" style="0" customWidth="1"/>
    <col min="12" max="12" width="25.7109375" style="0" customWidth="1"/>
    <col min="13" max="13" width="31.421875" style="0" customWidth="1"/>
  </cols>
  <sheetData>
    <row r="1" spans="1:13" ht="108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45">
      <c r="A2" s="130"/>
      <c r="B2" s="115"/>
      <c r="C2" s="130"/>
      <c r="D2" s="49" t="s">
        <v>5</v>
      </c>
      <c r="E2" s="49" t="s">
        <v>6</v>
      </c>
      <c r="F2" s="49" t="s">
        <v>7</v>
      </c>
      <c r="G2" s="49" t="s">
        <v>8</v>
      </c>
      <c r="H2" s="49" t="s">
        <v>5</v>
      </c>
      <c r="I2" s="49" t="s">
        <v>9</v>
      </c>
      <c r="J2" s="49" t="s">
        <v>8</v>
      </c>
      <c r="K2" s="130"/>
      <c r="L2" s="130"/>
      <c r="M2" s="130"/>
    </row>
    <row r="3" spans="1:13" ht="15">
      <c r="A3" s="121" t="s">
        <v>490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">
      <c r="A4" s="114">
        <v>1</v>
      </c>
      <c r="B4" s="5" t="s">
        <v>455</v>
      </c>
      <c r="C4" s="6" t="s">
        <v>18</v>
      </c>
      <c r="D4" s="6" t="s">
        <v>14</v>
      </c>
      <c r="E4" s="6" t="s">
        <v>347</v>
      </c>
      <c r="F4" s="6">
        <v>68.7</v>
      </c>
      <c r="G4" s="6" t="s">
        <v>456</v>
      </c>
      <c r="H4" s="6" t="s">
        <v>14</v>
      </c>
      <c r="I4" s="6">
        <v>68.7</v>
      </c>
      <c r="J4" s="6" t="s">
        <v>456</v>
      </c>
      <c r="K4" s="6" t="s">
        <v>16</v>
      </c>
      <c r="L4" s="7">
        <v>2554078.42</v>
      </c>
      <c r="M4" s="8" t="s">
        <v>335</v>
      </c>
    </row>
    <row r="5" spans="1:13" ht="15">
      <c r="A5" s="119"/>
      <c r="B5" s="9"/>
      <c r="C5" s="10"/>
      <c r="D5" s="10" t="s">
        <v>14</v>
      </c>
      <c r="E5" s="10" t="s">
        <v>15</v>
      </c>
      <c r="F5" s="10">
        <v>47.2</v>
      </c>
      <c r="G5" s="10" t="s">
        <v>456</v>
      </c>
      <c r="H5" s="10"/>
      <c r="I5" s="10"/>
      <c r="J5" s="10"/>
      <c r="K5" s="10"/>
      <c r="L5" s="10"/>
      <c r="M5" s="11"/>
    </row>
    <row r="6" spans="1:13" ht="30">
      <c r="A6" s="119"/>
      <c r="B6" s="13" t="s">
        <v>23</v>
      </c>
      <c r="D6" s="13" t="s">
        <v>14</v>
      </c>
      <c r="E6" s="13" t="s">
        <v>347</v>
      </c>
      <c r="F6" s="13">
        <v>68.7</v>
      </c>
      <c r="G6" s="13" t="s">
        <v>456</v>
      </c>
      <c r="H6" s="13" t="s">
        <v>14</v>
      </c>
      <c r="I6" s="13">
        <v>68.7</v>
      </c>
      <c r="J6" s="13" t="s">
        <v>456</v>
      </c>
      <c r="K6" s="13" t="s">
        <v>16</v>
      </c>
      <c r="L6" s="13" t="s">
        <v>16</v>
      </c>
      <c r="M6" s="14" t="s">
        <v>335</v>
      </c>
    </row>
    <row r="7" spans="1:13" ht="15">
      <c r="A7" s="115"/>
      <c r="B7" s="9"/>
      <c r="C7" s="10"/>
      <c r="D7" s="10"/>
      <c r="E7" s="10"/>
      <c r="F7" s="10"/>
      <c r="G7" s="10"/>
      <c r="H7" s="10" t="s">
        <v>14</v>
      </c>
      <c r="I7" s="10">
        <v>47.2</v>
      </c>
      <c r="J7" s="10" t="s">
        <v>456</v>
      </c>
      <c r="K7" s="10"/>
      <c r="L7" s="10"/>
      <c r="M7" s="11"/>
    </row>
    <row r="8" spans="1:13" ht="75">
      <c r="A8" s="114">
        <v>2</v>
      </c>
      <c r="B8" s="5" t="s">
        <v>457</v>
      </c>
      <c r="C8" s="6" t="s">
        <v>458</v>
      </c>
      <c r="D8" s="6" t="s">
        <v>12</v>
      </c>
      <c r="E8" s="6" t="s">
        <v>15</v>
      </c>
      <c r="F8" s="6">
        <v>494</v>
      </c>
      <c r="G8" s="6" t="s">
        <v>456</v>
      </c>
      <c r="H8" s="6" t="s">
        <v>14</v>
      </c>
      <c r="I8" s="6">
        <v>85.5</v>
      </c>
      <c r="J8" s="6" t="s">
        <v>456</v>
      </c>
      <c r="K8" s="6" t="s">
        <v>16</v>
      </c>
      <c r="L8" s="7">
        <v>1763335.58</v>
      </c>
      <c r="M8" s="8" t="s">
        <v>335</v>
      </c>
    </row>
    <row r="9" spans="1:13" ht="15">
      <c r="A9" s="119"/>
      <c r="B9" s="12"/>
      <c r="C9" s="13"/>
      <c r="D9" s="13" t="s">
        <v>14</v>
      </c>
      <c r="E9" s="13" t="s">
        <v>347</v>
      </c>
      <c r="F9" s="13">
        <v>85.5</v>
      </c>
      <c r="G9" s="13" t="s">
        <v>456</v>
      </c>
      <c r="H9" s="13"/>
      <c r="I9" s="13"/>
      <c r="J9" s="13"/>
      <c r="K9" s="13"/>
      <c r="L9" s="13"/>
      <c r="M9" s="14"/>
    </row>
    <row r="10" spans="1:13" ht="15">
      <c r="A10" s="119"/>
      <c r="B10" s="9"/>
      <c r="C10" s="10"/>
      <c r="D10" s="10" t="s">
        <v>26</v>
      </c>
      <c r="E10" s="10" t="s">
        <v>15</v>
      </c>
      <c r="F10" s="10">
        <v>17.8</v>
      </c>
      <c r="G10" s="10" t="s">
        <v>456</v>
      </c>
      <c r="H10" s="10"/>
      <c r="I10" s="10"/>
      <c r="J10" s="10"/>
      <c r="K10" s="10"/>
      <c r="L10" s="10"/>
      <c r="M10" s="11"/>
    </row>
    <row r="11" spans="1:13" ht="30">
      <c r="A11" s="119"/>
      <c r="B11" s="13" t="s">
        <v>27</v>
      </c>
      <c r="D11" s="13" t="s">
        <v>16</v>
      </c>
      <c r="E11" s="13"/>
      <c r="F11" s="13"/>
      <c r="G11" s="13"/>
      <c r="H11" s="13" t="s">
        <v>14</v>
      </c>
      <c r="I11" s="13">
        <v>85.5</v>
      </c>
      <c r="J11" s="13" t="s">
        <v>456</v>
      </c>
      <c r="K11" s="13" t="s">
        <v>459</v>
      </c>
      <c r="L11" s="15">
        <v>468306.4</v>
      </c>
      <c r="M11" s="14" t="s">
        <v>335</v>
      </c>
    </row>
    <row r="12" spans="1:13" ht="45">
      <c r="A12" s="119"/>
      <c r="B12" s="12"/>
      <c r="C12" s="13"/>
      <c r="D12" s="13"/>
      <c r="E12" s="13"/>
      <c r="F12" s="13"/>
      <c r="G12" s="13"/>
      <c r="H12" s="13" t="s">
        <v>46</v>
      </c>
      <c r="I12" s="13">
        <v>75.4</v>
      </c>
      <c r="J12" s="13" t="s">
        <v>456</v>
      </c>
      <c r="K12" s="13" t="s">
        <v>460</v>
      </c>
      <c r="L12" s="13"/>
      <c r="M12" s="14"/>
    </row>
    <row r="13" spans="1:13" ht="30">
      <c r="A13" s="119"/>
      <c r="B13" s="12"/>
      <c r="C13" s="13"/>
      <c r="D13" s="13"/>
      <c r="E13" s="13"/>
      <c r="F13" s="13"/>
      <c r="G13" s="13"/>
      <c r="H13" s="13"/>
      <c r="I13" s="13"/>
      <c r="J13" s="13"/>
      <c r="K13" s="13" t="s">
        <v>461</v>
      </c>
      <c r="L13" s="13"/>
      <c r="M13" s="14"/>
    </row>
    <row r="14" spans="1:13" ht="30">
      <c r="A14" s="115"/>
      <c r="B14" s="9"/>
      <c r="C14" s="10"/>
      <c r="D14" s="10"/>
      <c r="E14" s="10"/>
      <c r="F14" s="10"/>
      <c r="G14" s="10"/>
      <c r="H14" s="10"/>
      <c r="I14" s="10"/>
      <c r="J14" s="10"/>
      <c r="K14" s="10" t="s">
        <v>462</v>
      </c>
      <c r="L14" s="10"/>
      <c r="M14" s="11"/>
    </row>
    <row r="15" spans="1:13" ht="210">
      <c r="A15" s="114">
        <v>3</v>
      </c>
      <c r="B15" s="5" t="s">
        <v>463</v>
      </c>
      <c r="C15" s="6" t="s">
        <v>464</v>
      </c>
      <c r="D15" s="6" t="s">
        <v>12</v>
      </c>
      <c r="E15" s="6" t="s">
        <v>15</v>
      </c>
      <c r="F15" s="6">
        <v>420</v>
      </c>
      <c r="G15" s="6" t="s">
        <v>456</v>
      </c>
      <c r="H15" s="6" t="s">
        <v>14</v>
      </c>
      <c r="I15" s="6">
        <v>72.7</v>
      </c>
      <c r="J15" s="6" t="s">
        <v>456</v>
      </c>
      <c r="K15" s="6" t="s">
        <v>16</v>
      </c>
      <c r="L15" s="7">
        <v>1107102.19</v>
      </c>
      <c r="M15" s="8" t="s">
        <v>335</v>
      </c>
    </row>
    <row r="16" spans="1:13" ht="15">
      <c r="A16" s="119"/>
      <c r="B16" s="12"/>
      <c r="C16" s="13"/>
      <c r="D16" s="13" t="s">
        <v>14</v>
      </c>
      <c r="E16" s="13" t="s">
        <v>347</v>
      </c>
      <c r="F16" s="13">
        <v>72.7</v>
      </c>
      <c r="G16" s="13" t="s">
        <v>456</v>
      </c>
      <c r="H16" s="13"/>
      <c r="I16" s="13"/>
      <c r="J16" s="13"/>
      <c r="K16" s="13"/>
      <c r="L16" s="13"/>
      <c r="M16" s="14"/>
    </row>
    <row r="17" spans="1:13" ht="15">
      <c r="A17" s="115"/>
      <c r="B17" s="9"/>
      <c r="C17" s="10"/>
      <c r="D17" s="10" t="s">
        <v>26</v>
      </c>
      <c r="E17" s="10" t="s">
        <v>15</v>
      </c>
      <c r="F17" s="10">
        <v>17.4</v>
      </c>
      <c r="G17" s="10" t="s">
        <v>456</v>
      </c>
      <c r="H17" s="10"/>
      <c r="I17" s="10"/>
      <c r="J17" s="10"/>
      <c r="K17" s="10"/>
      <c r="L17" s="10"/>
      <c r="M17" s="11"/>
    </row>
    <row r="18" spans="1:13" ht="195">
      <c r="A18" s="49">
        <v>4</v>
      </c>
      <c r="B18" s="50" t="s">
        <v>465</v>
      </c>
      <c r="C18" s="50" t="s">
        <v>466</v>
      </c>
      <c r="D18" s="50" t="s">
        <v>14</v>
      </c>
      <c r="E18" s="50" t="s">
        <v>15</v>
      </c>
      <c r="F18" s="50">
        <v>35.8</v>
      </c>
      <c r="G18" s="50" t="s">
        <v>456</v>
      </c>
      <c r="H18" s="50" t="s">
        <v>16</v>
      </c>
      <c r="I18" s="50"/>
      <c r="J18" s="50"/>
      <c r="K18" s="50" t="s">
        <v>16</v>
      </c>
      <c r="L18" s="19">
        <v>3820499.95</v>
      </c>
      <c r="M18" s="51" t="s">
        <v>335</v>
      </c>
    </row>
    <row r="19" spans="1:13" ht="135">
      <c r="A19" s="114">
        <v>5</v>
      </c>
      <c r="B19" s="5" t="s">
        <v>467</v>
      </c>
      <c r="C19" s="6" t="s">
        <v>468</v>
      </c>
      <c r="D19" s="6" t="s">
        <v>12</v>
      </c>
      <c r="E19" s="6" t="s">
        <v>15</v>
      </c>
      <c r="F19" s="6">
        <v>1027</v>
      </c>
      <c r="G19" s="6" t="s">
        <v>456</v>
      </c>
      <c r="H19" s="6" t="s">
        <v>16</v>
      </c>
      <c r="I19" s="6"/>
      <c r="J19" s="6"/>
      <c r="K19" s="6" t="s">
        <v>469</v>
      </c>
      <c r="L19" s="7">
        <v>1066807.94</v>
      </c>
      <c r="M19" s="8" t="s">
        <v>335</v>
      </c>
    </row>
    <row r="20" spans="1:13" ht="30">
      <c r="A20" s="119"/>
      <c r="B20" s="12"/>
      <c r="C20" s="13"/>
      <c r="D20" s="13" t="s">
        <v>12</v>
      </c>
      <c r="E20" s="13" t="s">
        <v>15</v>
      </c>
      <c r="F20" s="13">
        <v>549</v>
      </c>
      <c r="G20" s="13" t="s">
        <v>456</v>
      </c>
      <c r="H20" s="13"/>
      <c r="I20" s="13"/>
      <c r="J20" s="13"/>
      <c r="K20" s="13"/>
      <c r="L20" s="13"/>
      <c r="M20" s="14"/>
    </row>
    <row r="21" spans="1:13" ht="15">
      <c r="A21" s="119"/>
      <c r="B21" s="12"/>
      <c r="C21" s="13"/>
      <c r="D21" s="13" t="s">
        <v>14</v>
      </c>
      <c r="E21" s="13" t="s">
        <v>15</v>
      </c>
      <c r="F21" s="13">
        <v>59.4</v>
      </c>
      <c r="G21" s="13" t="s">
        <v>456</v>
      </c>
      <c r="H21" s="13"/>
      <c r="I21" s="13"/>
      <c r="J21" s="13"/>
      <c r="K21" s="13"/>
      <c r="L21" s="13"/>
      <c r="M21" s="14"/>
    </row>
    <row r="22" spans="1:13" ht="15">
      <c r="A22" s="115"/>
      <c r="B22" s="9"/>
      <c r="C22" s="10"/>
      <c r="D22" s="10" t="s">
        <v>14</v>
      </c>
      <c r="E22" s="10" t="s">
        <v>15</v>
      </c>
      <c r="F22" s="10">
        <v>30.5</v>
      </c>
      <c r="G22" s="10" t="s">
        <v>456</v>
      </c>
      <c r="H22" s="10"/>
      <c r="I22" s="10"/>
      <c r="J22" s="10"/>
      <c r="K22" s="10"/>
      <c r="L22" s="10"/>
      <c r="M22" s="11"/>
    </row>
    <row r="23" spans="1:13" ht="105">
      <c r="A23" s="114">
        <v>6</v>
      </c>
      <c r="B23" s="5" t="s">
        <v>470</v>
      </c>
      <c r="C23" s="6" t="s">
        <v>471</v>
      </c>
      <c r="D23" s="6" t="s">
        <v>12</v>
      </c>
      <c r="E23" s="6" t="s">
        <v>15</v>
      </c>
      <c r="F23" s="6">
        <v>2500</v>
      </c>
      <c r="G23" s="6" t="s">
        <v>456</v>
      </c>
      <c r="H23" s="6" t="s">
        <v>16</v>
      </c>
      <c r="I23" s="6"/>
      <c r="J23" s="6"/>
      <c r="K23" s="6" t="s">
        <v>472</v>
      </c>
      <c r="L23" s="7">
        <v>1553673.34</v>
      </c>
      <c r="M23" s="8" t="s">
        <v>335</v>
      </c>
    </row>
    <row r="24" spans="1:13" ht="30">
      <c r="A24" s="119"/>
      <c r="B24" s="12"/>
      <c r="C24" s="13"/>
      <c r="D24" s="13" t="s">
        <v>46</v>
      </c>
      <c r="E24" s="13" t="s">
        <v>15</v>
      </c>
      <c r="F24" s="13">
        <v>49.8</v>
      </c>
      <c r="G24" s="13" t="s">
        <v>456</v>
      </c>
      <c r="H24" s="13"/>
      <c r="I24" s="13"/>
      <c r="J24" s="13"/>
      <c r="K24" s="13" t="s">
        <v>473</v>
      </c>
      <c r="L24" s="13"/>
      <c r="M24" s="14"/>
    </row>
    <row r="25" spans="1:13" ht="15">
      <c r="A25" s="119"/>
      <c r="B25" s="12"/>
      <c r="C25" s="13"/>
      <c r="D25" s="13" t="s">
        <v>14</v>
      </c>
      <c r="E25" s="13" t="s">
        <v>15</v>
      </c>
      <c r="F25" s="13">
        <v>101.9</v>
      </c>
      <c r="G25" s="13" t="s">
        <v>456</v>
      </c>
      <c r="H25" s="13"/>
      <c r="I25" s="13"/>
      <c r="J25" s="13"/>
      <c r="K25" s="13"/>
      <c r="L25" s="13"/>
      <c r="M25" s="14"/>
    </row>
    <row r="26" spans="1:13" ht="60">
      <c r="A26" s="119"/>
      <c r="B26" s="9"/>
      <c r="C26" s="10"/>
      <c r="D26" s="10" t="s">
        <v>54</v>
      </c>
      <c r="E26" s="10" t="s">
        <v>474</v>
      </c>
      <c r="F26" s="10">
        <v>2193.1</v>
      </c>
      <c r="G26" s="10" t="s">
        <v>456</v>
      </c>
      <c r="H26" s="10" t="s">
        <v>14</v>
      </c>
      <c r="I26" s="10">
        <v>101.9</v>
      </c>
      <c r="J26" s="10" t="s">
        <v>456</v>
      </c>
      <c r="K26" s="10"/>
      <c r="L26" s="10"/>
      <c r="M26" s="11"/>
    </row>
    <row r="27" spans="1:13" ht="60">
      <c r="A27" s="119"/>
      <c r="B27" s="50" t="s">
        <v>32</v>
      </c>
      <c r="C27" s="99"/>
      <c r="D27" s="50" t="s">
        <v>16</v>
      </c>
      <c r="E27" s="50"/>
      <c r="F27" s="50"/>
      <c r="G27" s="50"/>
      <c r="H27" s="50" t="s">
        <v>54</v>
      </c>
      <c r="I27" s="50">
        <v>2193.1</v>
      </c>
      <c r="J27" s="50" t="s">
        <v>456</v>
      </c>
      <c r="K27" s="50" t="s">
        <v>16</v>
      </c>
      <c r="L27" s="50">
        <v>345</v>
      </c>
      <c r="M27" s="51" t="s">
        <v>335</v>
      </c>
    </row>
    <row r="28" spans="1:13" ht="30">
      <c r="A28" s="119"/>
      <c r="B28" s="6" t="s">
        <v>23</v>
      </c>
      <c r="D28" s="6" t="s">
        <v>16</v>
      </c>
      <c r="E28" s="6"/>
      <c r="F28" s="6"/>
      <c r="G28" s="6"/>
      <c r="H28" s="6" t="s">
        <v>14</v>
      </c>
      <c r="I28" s="6">
        <v>101.9</v>
      </c>
      <c r="J28" s="6" t="s">
        <v>456</v>
      </c>
      <c r="K28" s="6" t="s">
        <v>16</v>
      </c>
      <c r="L28" s="6" t="s">
        <v>16</v>
      </c>
      <c r="M28" s="8" t="s">
        <v>335</v>
      </c>
    </row>
    <row r="29" spans="1:13" ht="60">
      <c r="A29" s="119"/>
      <c r="B29" s="9"/>
      <c r="C29" s="10"/>
      <c r="D29" s="10"/>
      <c r="E29" s="10"/>
      <c r="F29" s="10"/>
      <c r="G29" s="10"/>
      <c r="H29" s="10" t="s">
        <v>54</v>
      </c>
      <c r="I29" s="10">
        <v>2193.1</v>
      </c>
      <c r="J29" s="10" t="s">
        <v>456</v>
      </c>
      <c r="K29" s="10"/>
      <c r="L29" s="10"/>
      <c r="M29" s="11"/>
    </row>
    <row r="30" spans="1:13" ht="30">
      <c r="A30" s="119"/>
      <c r="B30" s="13" t="s">
        <v>23</v>
      </c>
      <c r="D30" s="13" t="s">
        <v>14</v>
      </c>
      <c r="E30" s="13" t="s">
        <v>432</v>
      </c>
      <c r="F30" s="13">
        <v>66</v>
      </c>
      <c r="G30" s="13" t="s">
        <v>456</v>
      </c>
      <c r="H30" s="13" t="s">
        <v>14</v>
      </c>
      <c r="I30" s="13">
        <v>101.9</v>
      </c>
      <c r="J30" s="13" t="s">
        <v>456</v>
      </c>
      <c r="K30" s="13" t="s">
        <v>16</v>
      </c>
      <c r="L30" s="13" t="s">
        <v>16</v>
      </c>
      <c r="M30" s="14" t="s">
        <v>335</v>
      </c>
    </row>
    <row r="31" spans="1:13" ht="60">
      <c r="A31" s="115"/>
      <c r="B31" s="9"/>
      <c r="C31" s="10"/>
      <c r="D31" s="10"/>
      <c r="E31" s="10"/>
      <c r="F31" s="10"/>
      <c r="G31" s="10"/>
      <c r="H31" s="10" t="s">
        <v>54</v>
      </c>
      <c r="I31" s="10">
        <v>2193.1</v>
      </c>
      <c r="J31" s="10" t="s">
        <v>456</v>
      </c>
      <c r="K31" s="10"/>
      <c r="L31" s="10"/>
      <c r="M31" s="11"/>
    </row>
    <row r="32" spans="1:13" ht="135">
      <c r="A32" s="114">
        <v>7</v>
      </c>
      <c r="B32" s="5" t="s">
        <v>475</v>
      </c>
      <c r="C32" s="6" t="s">
        <v>476</v>
      </c>
      <c r="D32" s="6" t="s">
        <v>12</v>
      </c>
      <c r="E32" s="6" t="s">
        <v>377</v>
      </c>
      <c r="F32" s="6">
        <v>1793.07</v>
      </c>
      <c r="G32" s="6" t="s">
        <v>456</v>
      </c>
      <c r="H32" s="6" t="s">
        <v>46</v>
      </c>
      <c r="I32" s="6">
        <v>39.7</v>
      </c>
      <c r="J32" s="6" t="s">
        <v>456</v>
      </c>
      <c r="K32" s="6" t="s">
        <v>16</v>
      </c>
      <c r="L32" s="7">
        <v>1063341.06</v>
      </c>
      <c r="M32" s="8" t="s">
        <v>335</v>
      </c>
    </row>
    <row r="33" spans="1:13" ht="15">
      <c r="A33" s="119"/>
      <c r="B33" s="9"/>
      <c r="C33" s="10"/>
      <c r="D33" s="10" t="s">
        <v>14</v>
      </c>
      <c r="E33" s="10" t="s">
        <v>15</v>
      </c>
      <c r="F33" s="10">
        <v>77.2</v>
      </c>
      <c r="G33" s="10" t="s">
        <v>456</v>
      </c>
      <c r="H33" s="10" t="s">
        <v>46</v>
      </c>
      <c r="I33" s="10">
        <v>40.3</v>
      </c>
      <c r="J33" s="10" t="s">
        <v>456</v>
      </c>
      <c r="K33" s="10"/>
      <c r="L33" s="10"/>
      <c r="M33" s="11"/>
    </row>
    <row r="34" spans="1:13" ht="30">
      <c r="A34" s="119"/>
      <c r="B34" s="13" t="s">
        <v>27</v>
      </c>
      <c r="D34" s="13" t="s">
        <v>12</v>
      </c>
      <c r="E34" s="13" t="s">
        <v>377</v>
      </c>
      <c r="F34" s="13">
        <v>1793.07</v>
      </c>
      <c r="G34" s="13" t="s">
        <v>456</v>
      </c>
      <c r="H34" s="13" t="s">
        <v>14</v>
      </c>
      <c r="I34" s="13">
        <v>77.2</v>
      </c>
      <c r="J34" s="13" t="s">
        <v>456</v>
      </c>
      <c r="K34" s="13" t="s">
        <v>477</v>
      </c>
      <c r="L34" s="15">
        <v>482283.66</v>
      </c>
      <c r="M34" s="14" t="s">
        <v>335</v>
      </c>
    </row>
    <row r="35" spans="1:13" ht="30">
      <c r="A35" s="115"/>
      <c r="B35" s="9"/>
      <c r="C35" s="10"/>
      <c r="D35" s="10" t="s">
        <v>46</v>
      </c>
      <c r="E35" s="10" t="s">
        <v>15</v>
      </c>
      <c r="F35" s="10">
        <v>39.7</v>
      </c>
      <c r="G35" s="10" t="s">
        <v>456</v>
      </c>
      <c r="H35" s="10" t="s">
        <v>46</v>
      </c>
      <c r="I35" s="10">
        <v>40.3</v>
      </c>
      <c r="J35" s="10" t="s">
        <v>456</v>
      </c>
      <c r="K35" s="10" t="s">
        <v>478</v>
      </c>
      <c r="L35" s="10"/>
      <c r="M35" s="11"/>
    </row>
    <row r="36" spans="1:13" ht="45">
      <c r="A36" s="114">
        <v>8</v>
      </c>
      <c r="B36" s="5" t="s">
        <v>479</v>
      </c>
      <c r="C36" s="6" t="s">
        <v>480</v>
      </c>
      <c r="D36" s="6" t="s">
        <v>14</v>
      </c>
      <c r="E36" s="6" t="s">
        <v>15</v>
      </c>
      <c r="F36" s="6">
        <v>77.4</v>
      </c>
      <c r="G36" s="6" t="s">
        <v>456</v>
      </c>
      <c r="H36" s="6" t="s">
        <v>46</v>
      </c>
      <c r="I36" s="6">
        <v>183.4</v>
      </c>
      <c r="J36" s="6" t="s">
        <v>456</v>
      </c>
      <c r="K36" s="6" t="s">
        <v>16</v>
      </c>
      <c r="L36" s="7">
        <v>2956963.1</v>
      </c>
      <c r="M36" s="8" t="s">
        <v>335</v>
      </c>
    </row>
    <row r="37" spans="1:13" ht="30">
      <c r="A37" s="119"/>
      <c r="B37" s="12"/>
      <c r="C37" s="13"/>
      <c r="D37" s="13" t="s">
        <v>26</v>
      </c>
      <c r="E37" s="13" t="s">
        <v>15</v>
      </c>
      <c r="F37" s="13">
        <v>20.6</v>
      </c>
      <c r="G37" s="13" t="s">
        <v>456</v>
      </c>
      <c r="H37" s="13" t="s">
        <v>12</v>
      </c>
      <c r="I37" s="16">
        <v>1200</v>
      </c>
      <c r="J37" s="13" t="s">
        <v>456</v>
      </c>
      <c r="K37" s="13"/>
      <c r="L37" s="13"/>
      <c r="M37" s="14"/>
    </row>
    <row r="38" spans="1:13" ht="15">
      <c r="A38" s="119"/>
      <c r="B38" s="9"/>
      <c r="C38" s="10"/>
      <c r="D38" s="10"/>
      <c r="E38" s="10"/>
      <c r="F38" s="10"/>
      <c r="G38" s="10"/>
      <c r="H38" s="10" t="s">
        <v>14</v>
      </c>
      <c r="I38" s="10">
        <v>56.5</v>
      </c>
      <c r="J38" s="10" t="s">
        <v>456</v>
      </c>
      <c r="K38" s="10"/>
      <c r="L38" s="10"/>
      <c r="M38" s="11"/>
    </row>
    <row r="39" spans="1:13" ht="30">
      <c r="A39" s="119"/>
      <c r="B39" s="13" t="s">
        <v>27</v>
      </c>
      <c r="D39" s="13" t="s">
        <v>12</v>
      </c>
      <c r="E39" s="13" t="s">
        <v>15</v>
      </c>
      <c r="F39" s="16">
        <v>1200</v>
      </c>
      <c r="G39" s="13" t="s">
        <v>456</v>
      </c>
      <c r="H39" s="13" t="s">
        <v>26</v>
      </c>
      <c r="I39" s="13">
        <v>20.6</v>
      </c>
      <c r="J39" s="13" t="s">
        <v>456</v>
      </c>
      <c r="K39" s="13" t="s">
        <v>481</v>
      </c>
      <c r="L39" s="15">
        <v>357748.31</v>
      </c>
      <c r="M39" s="14" t="s">
        <v>335</v>
      </c>
    </row>
    <row r="40" spans="1:13" ht="30">
      <c r="A40" s="119"/>
      <c r="B40" s="12"/>
      <c r="C40" s="13"/>
      <c r="D40" s="13" t="s">
        <v>46</v>
      </c>
      <c r="E40" s="13" t="s">
        <v>15</v>
      </c>
      <c r="F40" s="13">
        <v>183.4</v>
      </c>
      <c r="G40" s="13" t="s">
        <v>456</v>
      </c>
      <c r="H40" s="13" t="s">
        <v>14</v>
      </c>
      <c r="I40" s="13">
        <v>77.4</v>
      </c>
      <c r="J40" s="13" t="s">
        <v>456</v>
      </c>
      <c r="K40" s="13" t="s">
        <v>482</v>
      </c>
      <c r="L40" s="13"/>
      <c r="M40" s="14"/>
    </row>
    <row r="41" spans="1:13" ht="15">
      <c r="A41" s="115"/>
      <c r="B41" s="9"/>
      <c r="C41" s="10"/>
      <c r="D41" s="10" t="s">
        <v>14</v>
      </c>
      <c r="E41" s="10" t="s">
        <v>15</v>
      </c>
      <c r="F41" s="10">
        <v>56.5</v>
      </c>
      <c r="G41" s="10" t="s">
        <v>456</v>
      </c>
      <c r="H41" s="10"/>
      <c r="I41" s="10"/>
      <c r="J41" s="10"/>
      <c r="K41" s="10" t="s">
        <v>483</v>
      </c>
      <c r="L41" s="10"/>
      <c r="M41" s="11"/>
    </row>
    <row r="42" spans="1:13" ht="105">
      <c r="A42" s="114">
        <v>9</v>
      </c>
      <c r="B42" s="5" t="s">
        <v>484</v>
      </c>
      <c r="C42" s="6" t="s">
        <v>485</v>
      </c>
      <c r="D42" s="6" t="s">
        <v>12</v>
      </c>
      <c r="E42" s="6" t="s">
        <v>486</v>
      </c>
      <c r="F42" s="6">
        <v>4928</v>
      </c>
      <c r="G42" s="6" t="s">
        <v>456</v>
      </c>
      <c r="H42" s="6" t="s">
        <v>16</v>
      </c>
      <c r="I42" s="6"/>
      <c r="J42" s="6"/>
      <c r="K42" s="6" t="s">
        <v>16</v>
      </c>
      <c r="L42" s="7">
        <v>2356076.7</v>
      </c>
      <c r="M42" s="8" t="s">
        <v>335</v>
      </c>
    </row>
    <row r="43" spans="1:13" ht="15">
      <c r="A43" s="119"/>
      <c r="B43" s="12"/>
      <c r="C43" s="13"/>
      <c r="D43" s="13" t="s">
        <v>14</v>
      </c>
      <c r="E43" s="13" t="s">
        <v>15</v>
      </c>
      <c r="F43" s="13">
        <v>73.5</v>
      </c>
      <c r="G43" s="13" t="s">
        <v>456</v>
      </c>
      <c r="H43" s="13"/>
      <c r="I43" s="13"/>
      <c r="J43" s="13"/>
      <c r="K43" s="13"/>
      <c r="L43" s="13"/>
      <c r="M43" s="14"/>
    </row>
    <row r="44" spans="1:13" ht="60">
      <c r="A44" s="119"/>
      <c r="B44" s="9"/>
      <c r="C44" s="10"/>
      <c r="D44" s="10" t="s">
        <v>54</v>
      </c>
      <c r="E44" s="10" t="s">
        <v>486</v>
      </c>
      <c r="F44" s="10">
        <v>4824.4</v>
      </c>
      <c r="G44" s="10" t="s">
        <v>456</v>
      </c>
      <c r="H44" s="10"/>
      <c r="I44" s="10"/>
      <c r="J44" s="10"/>
      <c r="K44" s="10"/>
      <c r="L44" s="10"/>
      <c r="M44" s="11"/>
    </row>
    <row r="45" spans="1:13" ht="30">
      <c r="A45" s="119"/>
      <c r="B45" s="13" t="s">
        <v>23</v>
      </c>
      <c r="D45" s="13" t="s">
        <v>16</v>
      </c>
      <c r="E45" s="13"/>
      <c r="F45" s="13"/>
      <c r="G45" s="13"/>
      <c r="H45" s="13" t="s">
        <v>12</v>
      </c>
      <c r="I45" s="13">
        <v>4928</v>
      </c>
      <c r="J45" s="13" t="s">
        <v>456</v>
      </c>
      <c r="K45" s="13" t="s">
        <v>16</v>
      </c>
      <c r="L45" s="13" t="s">
        <v>16</v>
      </c>
      <c r="M45" s="14" t="s">
        <v>335</v>
      </c>
    </row>
    <row r="46" spans="1:13" ht="15">
      <c r="A46" s="119"/>
      <c r="B46" s="12"/>
      <c r="C46" s="13"/>
      <c r="D46" s="13"/>
      <c r="E46" s="13"/>
      <c r="F46" s="13"/>
      <c r="G46" s="13"/>
      <c r="H46" s="13" t="s">
        <v>14</v>
      </c>
      <c r="I46" s="13">
        <v>73.5</v>
      </c>
      <c r="J46" s="13" t="s">
        <v>456</v>
      </c>
      <c r="K46" s="13"/>
      <c r="L46" s="13"/>
      <c r="M46" s="14"/>
    </row>
    <row r="47" spans="1:13" ht="60">
      <c r="A47" s="115"/>
      <c r="B47" s="9"/>
      <c r="C47" s="10"/>
      <c r="D47" s="10"/>
      <c r="E47" s="10"/>
      <c r="F47" s="10"/>
      <c r="G47" s="10"/>
      <c r="H47" s="10" t="s">
        <v>54</v>
      </c>
      <c r="I47" s="10">
        <v>4824.4</v>
      </c>
      <c r="J47" s="10" t="s">
        <v>456</v>
      </c>
      <c r="K47" s="10"/>
      <c r="L47" s="10"/>
      <c r="M47" s="11"/>
    </row>
    <row r="48" spans="1:13" ht="90">
      <c r="A48" s="114">
        <v>10</v>
      </c>
      <c r="B48" s="5" t="s">
        <v>487</v>
      </c>
      <c r="C48" s="6" t="s">
        <v>488</v>
      </c>
      <c r="D48" s="6" t="s">
        <v>14</v>
      </c>
      <c r="E48" s="6" t="s">
        <v>15</v>
      </c>
      <c r="F48" s="6">
        <v>72.2</v>
      </c>
      <c r="G48" s="6" t="s">
        <v>456</v>
      </c>
      <c r="H48" s="6" t="s">
        <v>197</v>
      </c>
      <c r="I48" s="6">
        <v>299.8</v>
      </c>
      <c r="J48" s="6" t="s">
        <v>456</v>
      </c>
      <c r="K48" s="6" t="s">
        <v>489</v>
      </c>
      <c r="L48" s="7">
        <v>1673012.27</v>
      </c>
      <c r="M48" s="8" t="s">
        <v>335</v>
      </c>
    </row>
    <row r="49" spans="1:13" ht="15">
      <c r="A49" s="115"/>
      <c r="B49" s="9"/>
      <c r="C49" s="10"/>
      <c r="D49" s="10" t="s">
        <v>26</v>
      </c>
      <c r="E49" s="10" t="s">
        <v>15</v>
      </c>
      <c r="F49" s="10">
        <v>20.5</v>
      </c>
      <c r="G49" s="10" t="s">
        <v>456</v>
      </c>
      <c r="H49" s="10"/>
      <c r="I49" s="10"/>
      <c r="J49" s="10"/>
      <c r="K49" s="10"/>
      <c r="L49" s="10"/>
      <c r="M49" s="11"/>
    </row>
    <row r="51" spans="1:13" ht="15">
      <c r="A51" s="120" t="s">
        <v>751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</sheetData>
  <mergeCells count="19">
    <mergeCell ref="A15:A17"/>
    <mergeCell ref="A19:A22"/>
    <mergeCell ref="A1:A2"/>
    <mergeCell ref="B1:B2"/>
    <mergeCell ref="C1:C2"/>
    <mergeCell ref="A3:M3"/>
    <mergeCell ref="L1:L2"/>
    <mergeCell ref="M1:M2"/>
    <mergeCell ref="A4:A7"/>
    <mergeCell ref="A8:A14"/>
    <mergeCell ref="D1:G1"/>
    <mergeCell ref="H1:J1"/>
    <mergeCell ref="K1:K2"/>
    <mergeCell ref="A51:M52"/>
    <mergeCell ref="A23:A31"/>
    <mergeCell ref="A32:A35"/>
    <mergeCell ref="A36:A41"/>
    <mergeCell ref="A42:A47"/>
    <mergeCell ref="A48:A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 topLeftCell="A1">
      <selection activeCell="B1" sqref="B1:B2"/>
    </sheetView>
  </sheetViews>
  <sheetFormatPr defaultColWidth="9.140625" defaultRowHeight="15"/>
  <cols>
    <col min="1" max="1" width="16.57421875" style="0" customWidth="1"/>
    <col min="2" max="2" width="27.7109375" style="0" customWidth="1"/>
    <col min="3" max="3" width="18.140625" style="0" customWidth="1"/>
    <col min="4" max="4" width="14.140625" style="0" customWidth="1"/>
    <col min="5" max="5" width="20.8515625" style="0" customWidth="1"/>
    <col min="7" max="7" width="16.57421875" style="0" customWidth="1"/>
    <col min="8" max="8" width="20.140625" style="0" customWidth="1"/>
    <col min="9" max="9" width="14.7109375" style="0" customWidth="1"/>
    <col min="10" max="10" width="16.00390625" style="0" customWidth="1"/>
    <col min="11" max="11" width="18.00390625" style="0" customWidth="1"/>
    <col min="12" max="12" width="13.140625" style="0" customWidth="1"/>
    <col min="13" max="13" width="14.28125" style="0" customWidth="1"/>
  </cols>
  <sheetData>
    <row r="1" spans="1:13" ht="1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49.25" customHeight="1">
      <c r="A2" s="130"/>
      <c r="B2" s="115"/>
      <c r="C2" s="130"/>
      <c r="D2" s="54" t="s">
        <v>5</v>
      </c>
      <c r="E2" s="54" t="s">
        <v>6</v>
      </c>
      <c r="F2" s="54" t="s">
        <v>7</v>
      </c>
      <c r="G2" s="54" t="s">
        <v>8</v>
      </c>
      <c r="H2" s="54" t="s">
        <v>5</v>
      </c>
      <c r="I2" s="54" t="s">
        <v>9</v>
      </c>
      <c r="J2" s="54" t="s">
        <v>8</v>
      </c>
      <c r="K2" s="130"/>
      <c r="L2" s="130"/>
      <c r="M2" s="130"/>
    </row>
    <row r="3" spans="1:13" ht="15">
      <c r="A3" s="122" t="s">
        <v>491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ht="60">
      <c r="A4" s="114">
        <v>1</v>
      </c>
      <c r="B4" s="17" t="s">
        <v>492</v>
      </c>
      <c r="C4" s="55" t="s">
        <v>493</v>
      </c>
      <c r="D4" s="55" t="s">
        <v>14</v>
      </c>
      <c r="E4" s="55" t="s">
        <v>494</v>
      </c>
      <c r="F4" s="55">
        <v>100.7</v>
      </c>
      <c r="G4" s="55" t="s">
        <v>13</v>
      </c>
      <c r="H4" s="55" t="s">
        <v>14</v>
      </c>
      <c r="I4" s="55">
        <v>100.7</v>
      </c>
      <c r="J4" s="55" t="s">
        <v>13</v>
      </c>
      <c r="K4" s="55" t="s">
        <v>495</v>
      </c>
      <c r="L4" s="19">
        <v>1452699.54</v>
      </c>
      <c r="M4" s="56" t="s">
        <v>335</v>
      </c>
    </row>
    <row r="5" spans="1:13" ht="30">
      <c r="A5" s="119"/>
      <c r="B5" s="55" t="s">
        <v>32</v>
      </c>
      <c r="C5" s="99"/>
      <c r="D5" s="55" t="s">
        <v>14</v>
      </c>
      <c r="E5" s="55" t="s">
        <v>494</v>
      </c>
      <c r="F5" s="55">
        <v>100.7</v>
      </c>
      <c r="G5" s="55" t="s">
        <v>13</v>
      </c>
      <c r="H5" s="55" t="s">
        <v>14</v>
      </c>
      <c r="I5" s="55">
        <v>100.7</v>
      </c>
      <c r="J5" s="55" t="s">
        <v>13</v>
      </c>
      <c r="K5" s="55" t="s">
        <v>496</v>
      </c>
      <c r="L5" s="19">
        <v>523326.7</v>
      </c>
      <c r="M5" s="56" t="s">
        <v>335</v>
      </c>
    </row>
    <row r="6" spans="1:13" ht="30">
      <c r="A6" s="115"/>
      <c r="B6" s="10" t="s">
        <v>23</v>
      </c>
      <c r="C6" s="99"/>
      <c r="D6" s="10" t="s">
        <v>14</v>
      </c>
      <c r="E6" s="10" t="s">
        <v>494</v>
      </c>
      <c r="F6" s="10">
        <v>100.7</v>
      </c>
      <c r="G6" s="10" t="s">
        <v>13</v>
      </c>
      <c r="H6" s="10" t="s">
        <v>14</v>
      </c>
      <c r="I6" s="10">
        <v>100.7</v>
      </c>
      <c r="J6" s="10" t="s">
        <v>13</v>
      </c>
      <c r="K6" s="10" t="s">
        <v>16</v>
      </c>
      <c r="L6" s="10" t="s">
        <v>16</v>
      </c>
      <c r="M6" s="11" t="s">
        <v>335</v>
      </c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20" t="s">
        <v>751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</sheetData>
  <mergeCells count="11">
    <mergeCell ref="A8:M9"/>
    <mergeCell ref="A4:A6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 topLeftCell="A1">
      <selection activeCell="H1" sqref="H1:J1"/>
    </sheetView>
  </sheetViews>
  <sheetFormatPr defaultColWidth="9.140625" defaultRowHeight="15"/>
  <cols>
    <col min="2" max="2" width="21.8515625" style="0" customWidth="1"/>
    <col min="3" max="3" width="14.00390625" style="0" customWidth="1"/>
    <col min="4" max="4" width="19.421875" style="0" customWidth="1"/>
    <col min="5" max="5" width="17.8515625" style="0" customWidth="1"/>
    <col min="7" max="7" width="16.7109375" style="0" customWidth="1"/>
    <col min="8" max="8" width="19.7109375" style="0" customWidth="1"/>
    <col min="9" max="9" width="13.421875" style="0" customWidth="1"/>
    <col min="10" max="10" width="15.8515625" style="0" customWidth="1"/>
    <col min="11" max="11" width="15.28125" style="0" customWidth="1"/>
    <col min="12" max="12" width="18.421875" style="0" customWidth="1"/>
    <col min="13" max="13" width="15.140625" style="0" customWidth="1"/>
  </cols>
  <sheetData>
    <row r="1" spans="1:13" ht="53.2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48.5" customHeight="1">
      <c r="A2" s="130"/>
      <c r="B2" s="115"/>
      <c r="C2" s="130"/>
      <c r="D2" s="57" t="s">
        <v>5</v>
      </c>
      <c r="E2" s="57" t="s">
        <v>6</v>
      </c>
      <c r="F2" s="57" t="s">
        <v>7</v>
      </c>
      <c r="G2" s="57" t="s">
        <v>8</v>
      </c>
      <c r="H2" s="57" t="s">
        <v>5</v>
      </c>
      <c r="I2" s="57" t="s">
        <v>9</v>
      </c>
      <c r="J2" s="57" t="s">
        <v>8</v>
      </c>
      <c r="K2" s="130"/>
      <c r="L2" s="130"/>
      <c r="M2" s="130"/>
    </row>
    <row r="3" spans="1:13" ht="15">
      <c r="A3" s="122" t="s">
        <v>501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45">
      <c r="A4" s="58">
        <v>1</v>
      </c>
      <c r="B4" s="59" t="s">
        <v>497</v>
      </c>
      <c r="C4" s="59" t="s">
        <v>139</v>
      </c>
      <c r="D4" s="59" t="s">
        <v>14</v>
      </c>
      <c r="E4" s="59" t="s">
        <v>15</v>
      </c>
      <c r="F4" s="59">
        <v>112.8</v>
      </c>
      <c r="G4" s="59" t="s">
        <v>13</v>
      </c>
      <c r="H4" s="59" t="s">
        <v>16</v>
      </c>
      <c r="I4" s="59"/>
      <c r="J4" s="59"/>
      <c r="K4" s="59" t="s">
        <v>16</v>
      </c>
      <c r="L4" s="19">
        <v>2326538.31</v>
      </c>
      <c r="M4" s="60" t="s">
        <v>335</v>
      </c>
    </row>
    <row r="5" spans="1:13" ht="60">
      <c r="A5" s="114">
        <v>2</v>
      </c>
      <c r="B5" s="5" t="s">
        <v>498</v>
      </c>
      <c r="C5" s="6" t="s">
        <v>154</v>
      </c>
      <c r="D5" s="6" t="s">
        <v>12</v>
      </c>
      <c r="E5" s="6" t="s">
        <v>499</v>
      </c>
      <c r="F5" s="6">
        <v>1137</v>
      </c>
      <c r="G5" s="6" t="s">
        <v>13</v>
      </c>
      <c r="H5" s="6" t="s">
        <v>16</v>
      </c>
      <c r="I5" s="6"/>
      <c r="J5" s="6"/>
      <c r="K5" s="6" t="s">
        <v>16</v>
      </c>
      <c r="L5" s="6" t="s">
        <v>500</v>
      </c>
      <c r="M5" s="8" t="s">
        <v>335</v>
      </c>
    </row>
    <row r="6" spans="1:13" ht="15">
      <c r="A6" s="119"/>
      <c r="B6" s="12"/>
      <c r="C6" s="13"/>
      <c r="D6" s="13" t="s">
        <v>12</v>
      </c>
      <c r="E6" s="13" t="s">
        <v>15</v>
      </c>
      <c r="F6" s="13">
        <v>585</v>
      </c>
      <c r="G6" s="13" t="s">
        <v>13</v>
      </c>
      <c r="H6" s="13"/>
      <c r="I6" s="13"/>
      <c r="J6" s="13"/>
      <c r="K6" s="13"/>
      <c r="L6" s="13"/>
      <c r="M6" s="14"/>
    </row>
    <row r="7" spans="1:13" ht="15">
      <c r="A7" s="119"/>
      <c r="B7" s="12"/>
      <c r="C7" s="13"/>
      <c r="D7" s="13" t="s">
        <v>14</v>
      </c>
      <c r="E7" s="13" t="s">
        <v>15</v>
      </c>
      <c r="F7" s="13">
        <v>45</v>
      </c>
      <c r="G7" s="13" t="s">
        <v>13</v>
      </c>
      <c r="H7" s="13"/>
      <c r="I7" s="13"/>
      <c r="J7" s="13"/>
      <c r="K7" s="13"/>
      <c r="L7" s="13"/>
      <c r="M7" s="14"/>
    </row>
    <row r="8" spans="1:13" ht="45">
      <c r="A8" s="115"/>
      <c r="B8" s="9"/>
      <c r="C8" s="10"/>
      <c r="D8" s="10" t="s">
        <v>54</v>
      </c>
      <c r="E8" s="10" t="s">
        <v>499</v>
      </c>
      <c r="F8" s="10">
        <v>738.6</v>
      </c>
      <c r="G8" s="10" t="s">
        <v>13</v>
      </c>
      <c r="H8" s="10"/>
      <c r="I8" s="10"/>
      <c r="J8" s="10"/>
      <c r="K8" s="10"/>
      <c r="L8" s="10"/>
      <c r="M8" s="11"/>
    </row>
    <row r="10" spans="1:13" ht="15">
      <c r="A10" s="120" t="s">
        <v>751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42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</sheetData>
  <mergeCells count="11">
    <mergeCell ref="A10:M11"/>
    <mergeCell ref="A5:A8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 topLeftCell="A1">
      <selection activeCell="B1" sqref="B1:B2"/>
    </sheetView>
  </sheetViews>
  <sheetFormatPr defaultColWidth="9.140625" defaultRowHeight="15"/>
  <cols>
    <col min="2" max="2" width="25.8515625" style="0" customWidth="1"/>
    <col min="3" max="3" width="21.7109375" style="0" customWidth="1"/>
    <col min="4" max="4" width="16.8515625" style="0" customWidth="1"/>
    <col min="5" max="5" width="19.140625" style="0" customWidth="1"/>
    <col min="7" max="7" width="18.421875" style="0" customWidth="1"/>
    <col min="8" max="8" width="17.7109375" style="0" customWidth="1"/>
    <col min="10" max="10" width="18.421875" style="0" customWidth="1"/>
    <col min="11" max="11" width="20.8515625" style="0" customWidth="1"/>
    <col min="12" max="12" width="22.28125" style="0" customWidth="1"/>
    <col min="13" max="13" width="27.57421875" style="0" customWidth="1"/>
  </cols>
  <sheetData>
    <row r="1" spans="1:13" ht="42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05.75" customHeight="1">
      <c r="A2" s="130"/>
      <c r="B2" s="115"/>
      <c r="C2" s="130"/>
      <c r="D2" s="61" t="s">
        <v>5</v>
      </c>
      <c r="E2" s="61" t="s">
        <v>6</v>
      </c>
      <c r="F2" s="61" t="s">
        <v>7</v>
      </c>
      <c r="G2" s="61" t="s">
        <v>8</v>
      </c>
      <c r="H2" s="61" t="s">
        <v>5</v>
      </c>
      <c r="I2" s="61" t="s">
        <v>9</v>
      </c>
      <c r="J2" s="61" t="s">
        <v>8</v>
      </c>
      <c r="K2" s="130"/>
      <c r="L2" s="130"/>
      <c r="M2" s="130"/>
    </row>
    <row r="3" spans="1:13" ht="15">
      <c r="A3" s="121" t="s">
        <v>502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3" ht="30">
      <c r="A4" s="114">
        <v>1</v>
      </c>
      <c r="B4" s="6" t="s">
        <v>503</v>
      </c>
      <c r="C4" s="6" t="s">
        <v>139</v>
      </c>
      <c r="D4" s="6" t="s">
        <v>12</v>
      </c>
      <c r="E4" s="6" t="s">
        <v>15</v>
      </c>
      <c r="F4" s="6">
        <v>1186</v>
      </c>
      <c r="G4" s="6" t="s">
        <v>13</v>
      </c>
      <c r="H4" s="6" t="s">
        <v>16</v>
      </c>
      <c r="I4" s="6"/>
      <c r="J4" s="6"/>
      <c r="K4" s="6" t="s">
        <v>16</v>
      </c>
      <c r="L4" s="7">
        <v>2444642.8</v>
      </c>
      <c r="M4" s="8" t="s">
        <v>335</v>
      </c>
    </row>
    <row r="5" spans="1:13" ht="15">
      <c r="A5" s="119"/>
      <c r="B5" s="13"/>
      <c r="C5" s="13"/>
      <c r="D5" s="13" t="s">
        <v>46</v>
      </c>
      <c r="E5" s="13" t="s">
        <v>15</v>
      </c>
      <c r="F5" s="13">
        <v>29.9</v>
      </c>
      <c r="G5" s="13" t="s">
        <v>13</v>
      </c>
      <c r="H5" s="13"/>
      <c r="I5" s="13"/>
      <c r="J5" s="13"/>
      <c r="K5" s="13"/>
      <c r="L5" s="13"/>
      <c r="M5" s="14"/>
    </row>
    <row r="6" spans="1:13" ht="15">
      <c r="A6" s="115"/>
      <c r="B6" s="10"/>
      <c r="C6" s="10"/>
      <c r="D6" s="10" t="s">
        <v>14</v>
      </c>
      <c r="E6" s="10" t="s">
        <v>15</v>
      </c>
      <c r="F6" s="10">
        <v>33.1</v>
      </c>
      <c r="G6" s="10" t="s">
        <v>13</v>
      </c>
      <c r="H6" s="10"/>
      <c r="I6" s="10"/>
      <c r="J6" s="10"/>
      <c r="K6" s="10"/>
      <c r="L6" s="10"/>
      <c r="M6" s="11"/>
    </row>
    <row r="7" spans="1:13" ht="45">
      <c r="A7" s="114">
        <v>2</v>
      </c>
      <c r="B7" s="5" t="s">
        <v>504</v>
      </c>
      <c r="C7" s="6" t="s">
        <v>505</v>
      </c>
      <c r="D7" s="6" t="s">
        <v>14</v>
      </c>
      <c r="E7" s="6" t="s">
        <v>15</v>
      </c>
      <c r="F7" s="6">
        <v>91.7</v>
      </c>
      <c r="G7" s="6" t="s">
        <v>13</v>
      </c>
      <c r="H7" s="6" t="s">
        <v>14</v>
      </c>
      <c r="I7" s="6">
        <v>51.6</v>
      </c>
      <c r="J7" s="6" t="s">
        <v>13</v>
      </c>
      <c r="K7" s="6" t="s">
        <v>506</v>
      </c>
      <c r="L7" s="7">
        <v>228468.46</v>
      </c>
      <c r="M7" s="8" t="s">
        <v>335</v>
      </c>
    </row>
    <row r="8" spans="1:13" ht="30">
      <c r="A8" s="119"/>
      <c r="B8" s="9"/>
      <c r="C8" s="10"/>
      <c r="D8" s="10"/>
      <c r="E8" s="10"/>
      <c r="F8" s="10"/>
      <c r="G8" s="10"/>
      <c r="H8" s="10" t="s">
        <v>12</v>
      </c>
      <c r="I8" s="10">
        <v>1513</v>
      </c>
      <c r="J8" s="10" t="s">
        <v>13</v>
      </c>
      <c r="K8" s="10" t="s">
        <v>507</v>
      </c>
      <c r="L8" s="10"/>
      <c r="M8" s="11"/>
    </row>
    <row r="9" spans="1:13" ht="30">
      <c r="A9" s="119"/>
      <c r="B9" s="6" t="s">
        <v>27</v>
      </c>
      <c r="D9" s="6" t="s">
        <v>12</v>
      </c>
      <c r="E9" s="6" t="s">
        <v>508</v>
      </c>
      <c r="F9" s="6">
        <v>1513</v>
      </c>
      <c r="G9" s="6" t="s">
        <v>13</v>
      </c>
      <c r="H9" s="6" t="s">
        <v>14</v>
      </c>
      <c r="I9" s="6">
        <v>91.7</v>
      </c>
      <c r="J9" s="6" t="s">
        <v>13</v>
      </c>
      <c r="K9" s="6" t="s">
        <v>509</v>
      </c>
      <c r="L9" s="7">
        <v>1943413.13</v>
      </c>
      <c r="M9" s="8" t="s">
        <v>335</v>
      </c>
    </row>
    <row r="10" spans="1:13" ht="15">
      <c r="A10" s="119"/>
      <c r="B10" s="9"/>
      <c r="C10" s="10"/>
      <c r="D10" s="10" t="s">
        <v>14</v>
      </c>
      <c r="E10" s="10" t="s">
        <v>15</v>
      </c>
      <c r="F10" s="10">
        <v>51.6</v>
      </c>
      <c r="G10" s="10" t="s">
        <v>13</v>
      </c>
      <c r="H10" s="10"/>
      <c r="I10" s="10"/>
      <c r="J10" s="10"/>
      <c r="K10" s="10"/>
      <c r="L10" s="10"/>
      <c r="M10" s="11"/>
    </row>
    <row r="11" spans="1:13" ht="30">
      <c r="A11" s="119"/>
      <c r="B11" s="6" t="s">
        <v>23</v>
      </c>
      <c r="D11" s="6" t="s">
        <v>16</v>
      </c>
      <c r="E11" s="6"/>
      <c r="F11" s="6"/>
      <c r="G11" s="6"/>
      <c r="H11" s="6" t="s">
        <v>14</v>
      </c>
      <c r="I11" s="6">
        <v>51.6</v>
      </c>
      <c r="J11" s="6" t="s">
        <v>13</v>
      </c>
      <c r="K11" s="6" t="s">
        <v>16</v>
      </c>
      <c r="L11" s="6" t="s">
        <v>16</v>
      </c>
      <c r="M11" s="8" t="s">
        <v>335</v>
      </c>
    </row>
    <row r="12" spans="1:13" ht="30">
      <c r="A12" s="119"/>
      <c r="B12" s="12"/>
      <c r="C12" s="13"/>
      <c r="D12" s="13"/>
      <c r="E12" s="13"/>
      <c r="F12" s="13"/>
      <c r="G12" s="13"/>
      <c r="H12" s="13" t="s">
        <v>12</v>
      </c>
      <c r="I12" s="13">
        <v>1513</v>
      </c>
      <c r="J12" s="13" t="s">
        <v>13</v>
      </c>
      <c r="K12" s="13"/>
      <c r="L12" s="13"/>
      <c r="M12" s="14"/>
    </row>
    <row r="13" spans="1:13" ht="15">
      <c r="A13" s="119"/>
      <c r="B13" s="9"/>
      <c r="C13" s="10"/>
      <c r="D13" s="10"/>
      <c r="E13" s="10"/>
      <c r="F13" s="10"/>
      <c r="G13" s="10"/>
      <c r="H13" s="10" t="s">
        <v>14</v>
      </c>
      <c r="I13" s="10">
        <v>91.7</v>
      </c>
      <c r="J13" s="10" t="s">
        <v>13</v>
      </c>
      <c r="K13" s="10"/>
      <c r="L13" s="10"/>
      <c r="M13" s="11"/>
    </row>
    <row r="14" spans="1:13" ht="30">
      <c r="A14" s="119"/>
      <c r="B14" s="13" t="s">
        <v>23</v>
      </c>
      <c r="D14" s="13" t="s">
        <v>16</v>
      </c>
      <c r="E14" s="13"/>
      <c r="F14" s="13"/>
      <c r="G14" s="13"/>
      <c r="H14" s="13" t="s">
        <v>14</v>
      </c>
      <c r="I14" s="13">
        <v>51.6</v>
      </c>
      <c r="J14" s="13" t="s">
        <v>13</v>
      </c>
      <c r="K14" s="13" t="s">
        <v>16</v>
      </c>
      <c r="L14" s="13" t="s">
        <v>16</v>
      </c>
      <c r="M14" s="14" t="s">
        <v>335</v>
      </c>
    </row>
    <row r="15" spans="1:13" ht="30">
      <c r="A15" s="119"/>
      <c r="B15" s="12"/>
      <c r="C15" s="13"/>
      <c r="D15" s="13"/>
      <c r="E15" s="13"/>
      <c r="F15" s="13"/>
      <c r="G15" s="13"/>
      <c r="H15" s="13" t="s">
        <v>12</v>
      </c>
      <c r="I15" s="13">
        <v>1513</v>
      </c>
      <c r="J15" s="13" t="s">
        <v>13</v>
      </c>
      <c r="K15" s="13"/>
      <c r="L15" s="13"/>
      <c r="M15" s="14"/>
    </row>
    <row r="16" spans="1:13" ht="15">
      <c r="A16" s="115"/>
      <c r="B16" s="9"/>
      <c r="C16" s="10"/>
      <c r="D16" s="10"/>
      <c r="E16" s="10"/>
      <c r="F16" s="10"/>
      <c r="G16" s="10"/>
      <c r="H16" s="10" t="s">
        <v>14</v>
      </c>
      <c r="I16" s="10">
        <v>91.7</v>
      </c>
      <c r="J16" s="10" t="s">
        <v>13</v>
      </c>
      <c r="K16" s="10"/>
      <c r="L16" s="10"/>
      <c r="M16" s="11"/>
    </row>
    <row r="17" spans="1:13" ht="45">
      <c r="A17" s="114">
        <v>3</v>
      </c>
      <c r="B17" s="5" t="s">
        <v>510</v>
      </c>
      <c r="C17" s="6" t="s">
        <v>154</v>
      </c>
      <c r="D17" s="6" t="s">
        <v>12</v>
      </c>
      <c r="E17" s="6" t="s">
        <v>15</v>
      </c>
      <c r="F17" s="6">
        <v>750</v>
      </c>
      <c r="G17" s="6" t="s">
        <v>13</v>
      </c>
      <c r="H17" s="6" t="s">
        <v>14</v>
      </c>
      <c r="I17" s="6">
        <v>66.4</v>
      </c>
      <c r="J17" s="6" t="s">
        <v>13</v>
      </c>
      <c r="K17" s="6" t="s">
        <v>511</v>
      </c>
      <c r="L17" s="7">
        <v>1806315.8</v>
      </c>
      <c r="M17" s="8" t="s">
        <v>335</v>
      </c>
    </row>
    <row r="18" spans="1:13" ht="30">
      <c r="A18" s="119"/>
      <c r="B18" s="9"/>
      <c r="C18" s="10"/>
      <c r="D18" s="10" t="s">
        <v>512</v>
      </c>
      <c r="E18" s="10" t="s">
        <v>15</v>
      </c>
      <c r="F18" s="10">
        <v>231.3</v>
      </c>
      <c r="G18" s="10" t="s">
        <v>13</v>
      </c>
      <c r="H18" s="10"/>
      <c r="I18" s="10"/>
      <c r="J18" s="10"/>
      <c r="K18" s="10" t="s">
        <v>513</v>
      </c>
      <c r="L18" s="10"/>
      <c r="M18" s="11"/>
    </row>
    <row r="19" spans="1:13" ht="30">
      <c r="A19" s="119"/>
      <c r="B19" s="6" t="s">
        <v>32</v>
      </c>
      <c r="D19" s="6" t="s">
        <v>14</v>
      </c>
      <c r="E19" s="6" t="s">
        <v>347</v>
      </c>
      <c r="F19" s="6">
        <v>66.4</v>
      </c>
      <c r="G19" s="6" t="s">
        <v>13</v>
      </c>
      <c r="H19" s="6" t="s">
        <v>12</v>
      </c>
      <c r="I19" s="6">
        <v>750</v>
      </c>
      <c r="J19" s="6" t="s">
        <v>13</v>
      </c>
      <c r="K19" s="6" t="s">
        <v>16</v>
      </c>
      <c r="L19" s="7">
        <v>288012.14</v>
      </c>
      <c r="M19" s="8" t="s">
        <v>335</v>
      </c>
    </row>
    <row r="20" spans="1:13" ht="30">
      <c r="A20" s="119"/>
      <c r="B20" s="12"/>
      <c r="C20" s="13"/>
      <c r="D20" s="13"/>
      <c r="E20" s="13"/>
      <c r="F20" s="13"/>
      <c r="G20" s="13"/>
      <c r="H20" s="13" t="s">
        <v>512</v>
      </c>
      <c r="I20" s="13">
        <v>231.3</v>
      </c>
      <c r="J20" s="13" t="s">
        <v>13</v>
      </c>
      <c r="K20" s="13"/>
      <c r="L20" s="13"/>
      <c r="M20" s="14"/>
    </row>
    <row r="21" spans="1:13" ht="15">
      <c r="A21" s="119"/>
      <c r="B21" s="9"/>
      <c r="C21" s="10"/>
      <c r="D21" s="10"/>
      <c r="E21" s="10"/>
      <c r="F21" s="10"/>
      <c r="G21" s="10"/>
      <c r="H21" s="10" t="s">
        <v>14</v>
      </c>
      <c r="I21" s="10">
        <v>66.4</v>
      </c>
      <c r="J21" s="10" t="s">
        <v>13</v>
      </c>
      <c r="K21" s="10"/>
      <c r="L21" s="10"/>
      <c r="M21" s="11"/>
    </row>
    <row r="22" spans="1:13" ht="30">
      <c r="A22" s="119"/>
      <c r="B22" s="6" t="s">
        <v>23</v>
      </c>
      <c r="D22" s="6" t="s">
        <v>14</v>
      </c>
      <c r="E22" s="6" t="s">
        <v>347</v>
      </c>
      <c r="F22" s="6">
        <v>66.4</v>
      </c>
      <c r="G22" s="6" t="s">
        <v>13</v>
      </c>
      <c r="H22" s="6" t="s">
        <v>12</v>
      </c>
      <c r="I22" s="6">
        <v>750</v>
      </c>
      <c r="J22" s="6" t="s">
        <v>13</v>
      </c>
      <c r="K22" s="6" t="s">
        <v>16</v>
      </c>
      <c r="L22" s="6" t="s">
        <v>16</v>
      </c>
      <c r="M22" s="8" t="s">
        <v>335</v>
      </c>
    </row>
    <row r="23" spans="1:13" ht="30">
      <c r="A23" s="119"/>
      <c r="B23" s="12"/>
      <c r="C23" s="13"/>
      <c r="D23" s="13"/>
      <c r="E23" s="13"/>
      <c r="F23" s="13"/>
      <c r="G23" s="13"/>
      <c r="H23" s="13" t="s">
        <v>512</v>
      </c>
      <c r="I23" s="13">
        <v>231.3</v>
      </c>
      <c r="J23" s="13" t="s">
        <v>13</v>
      </c>
      <c r="K23" s="13"/>
      <c r="L23" s="13"/>
      <c r="M23" s="14"/>
    </row>
    <row r="24" spans="1:13" ht="15">
      <c r="A24" s="119"/>
      <c r="B24" s="9"/>
      <c r="C24" s="10"/>
      <c r="D24" s="10"/>
      <c r="E24" s="10"/>
      <c r="F24" s="10"/>
      <c r="G24" s="10"/>
      <c r="H24" s="10" t="s">
        <v>14</v>
      </c>
      <c r="I24" s="10">
        <v>66.4</v>
      </c>
      <c r="J24" s="10" t="s">
        <v>13</v>
      </c>
      <c r="K24" s="10"/>
      <c r="L24" s="10"/>
      <c r="M24" s="11"/>
    </row>
    <row r="25" spans="1:13" ht="30">
      <c r="A25" s="119"/>
      <c r="B25" s="13" t="s">
        <v>23</v>
      </c>
      <c r="D25" s="13" t="s">
        <v>16</v>
      </c>
      <c r="E25" s="13"/>
      <c r="F25" s="13"/>
      <c r="G25" s="13"/>
      <c r="H25" s="13" t="s">
        <v>12</v>
      </c>
      <c r="I25" s="13">
        <v>750</v>
      </c>
      <c r="J25" s="13" t="s">
        <v>13</v>
      </c>
      <c r="K25" s="13" t="s">
        <v>16</v>
      </c>
      <c r="L25" s="13" t="s">
        <v>16</v>
      </c>
      <c r="M25" s="14" t="s">
        <v>335</v>
      </c>
    </row>
    <row r="26" spans="1:13" ht="30">
      <c r="A26" s="119"/>
      <c r="B26" s="12"/>
      <c r="C26" s="13"/>
      <c r="D26" s="13"/>
      <c r="E26" s="13"/>
      <c r="F26" s="13"/>
      <c r="G26" s="13"/>
      <c r="H26" s="13" t="s">
        <v>512</v>
      </c>
      <c r="I26" s="13">
        <v>231.3</v>
      </c>
      <c r="J26" s="13" t="s">
        <v>13</v>
      </c>
      <c r="K26" s="13"/>
      <c r="L26" s="13"/>
      <c r="M26" s="14"/>
    </row>
    <row r="27" spans="1:13" ht="15">
      <c r="A27" s="115"/>
      <c r="B27" s="9"/>
      <c r="C27" s="10"/>
      <c r="D27" s="10"/>
      <c r="E27" s="10"/>
      <c r="F27" s="10"/>
      <c r="G27" s="10"/>
      <c r="H27" s="10" t="s">
        <v>14</v>
      </c>
      <c r="I27" s="10">
        <v>66.4</v>
      </c>
      <c r="J27" s="10" t="s">
        <v>13</v>
      </c>
      <c r="K27" s="10"/>
      <c r="L27" s="10"/>
      <c r="M27" s="11"/>
    </row>
    <row r="28" spans="1:13" ht="90">
      <c r="A28" s="114">
        <v>4</v>
      </c>
      <c r="B28" s="5" t="s">
        <v>514</v>
      </c>
      <c r="C28" s="6" t="s">
        <v>515</v>
      </c>
      <c r="D28" s="6" t="s">
        <v>12</v>
      </c>
      <c r="E28" s="6" t="s">
        <v>432</v>
      </c>
      <c r="F28" s="6">
        <v>580</v>
      </c>
      <c r="G28" s="6" t="s">
        <v>13</v>
      </c>
      <c r="H28" s="6" t="s">
        <v>12</v>
      </c>
      <c r="I28" s="6">
        <v>580</v>
      </c>
      <c r="J28" s="6" t="s">
        <v>13</v>
      </c>
      <c r="K28" s="6" t="s">
        <v>516</v>
      </c>
      <c r="L28" s="7">
        <v>1294555.42</v>
      </c>
      <c r="M28" s="8" t="s">
        <v>335</v>
      </c>
    </row>
    <row r="29" spans="1:13" ht="15">
      <c r="A29" s="119"/>
      <c r="B29" s="12"/>
      <c r="C29" s="13"/>
      <c r="D29" s="13" t="s">
        <v>46</v>
      </c>
      <c r="E29" s="13" t="s">
        <v>432</v>
      </c>
      <c r="F29" s="13">
        <v>44.4</v>
      </c>
      <c r="G29" s="13" t="s">
        <v>13</v>
      </c>
      <c r="H29" s="13" t="s">
        <v>46</v>
      </c>
      <c r="I29" s="13">
        <v>44.4</v>
      </c>
      <c r="J29" s="13" t="s">
        <v>13</v>
      </c>
      <c r="K29" s="13"/>
      <c r="L29" s="13"/>
      <c r="M29" s="14"/>
    </row>
    <row r="30" spans="1:13" ht="15">
      <c r="A30" s="119"/>
      <c r="B30" s="9"/>
      <c r="C30" s="10"/>
      <c r="D30" s="10" t="s">
        <v>14</v>
      </c>
      <c r="E30" s="10" t="s">
        <v>336</v>
      </c>
      <c r="F30" s="10">
        <v>91.8</v>
      </c>
      <c r="G30" s="10" t="s">
        <v>13</v>
      </c>
      <c r="H30" s="10" t="s">
        <v>14</v>
      </c>
      <c r="I30" s="10">
        <v>91.8</v>
      </c>
      <c r="J30" s="10" t="s">
        <v>13</v>
      </c>
      <c r="K30" s="10"/>
      <c r="L30" s="10"/>
      <c r="M30" s="11"/>
    </row>
    <row r="31" spans="1:13" ht="15">
      <c r="A31" s="119"/>
      <c r="B31" s="62" t="s">
        <v>32</v>
      </c>
      <c r="C31" s="99"/>
      <c r="D31" s="62" t="s">
        <v>14</v>
      </c>
      <c r="E31" s="62" t="s">
        <v>336</v>
      </c>
      <c r="F31" s="62">
        <v>91.8</v>
      </c>
      <c r="G31" s="62" t="s">
        <v>13</v>
      </c>
      <c r="H31" s="62" t="s">
        <v>14</v>
      </c>
      <c r="I31" s="62">
        <v>91.8</v>
      </c>
      <c r="J31" s="62" t="s">
        <v>13</v>
      </c>
      <c r="K31" s="62" t="s">
        <v>16</v>
      </c>
      <c r="L31" s="19">
        <v>131622.54</v>
      </c>
      <c r="M31" s="63" t="s">
        <v>335</v>
      </c>
    </row>
    <row r="32" spans="1:13" ht="30">
      <c r="A32" s="119"/>
      <c r="B32" s="62" t="s">
        <v>23</v>
      </c>
      <c r="C32" s="38"/>
      <c r="D32" s="62" t="s">
        <v>14</v>
      </c>
      <c r="E32" s="62" t="s">
        <v>336</v>
      </c>
      <c r="F32" s="62">
        <v>91.8</v>
      </c>
      <c r="G32" s="62" t="s">
        <v>13</v>
      </c>
      <c r="H32" s="62" t="s">
        <v>14</v>
      </c>
      <c r="I32" s="62">
        <v>91.8</v>
      </c>
      <c r="J32" s="62" t="s">
        <v>13</v>
      </c>
      <c r="K32" s="62" t="s">
        <v>16</v>
      </c>
      <c r="L32" s="62" t="s">
        <v>16</v>
      </c>
      <c r="M32" s="63" t="s">
        <v>335</v>
      </c>
    </row>
    <row r="33" spans="1:13" ht="30">
      <c r="A33" s="115"/>
      <c r="B33" s="10" t="s">
        <v>23</v>
      </c>
      <c r="D33" s="10" t="s">
        <v>16</v>
      </c>
      <c r="E33" s="10"/>
      <c r="F33" s="10"/>
      <c r="G33" s="10"/>
      <c r="H33" s="10" t="s">
        <v>14</v>
      </c>
      <c r="I33" s="10">
        <v>91.8</v>
      </c>
      <c r="J33" s="10" t="s">
        <v>13</v>
      </c>
      <c r="K33" s="10" t="s">
        <v>16</v>
      </c>
      <c r="L33" s="10" t="s">
        <v>16</v>
      </c>
      <c r="M33" s="11" t="s">
        <v>335</v>
      </c>
    </row>
    <row r="34" spans="1:13" ht="45">
      <c r="A34" s="114">
        <v>5</v>
      </c>
      <c r="B34" s="17" t="s">
        <v>517</v>
      </c>
      <c r="C34" s="62" t="s">
        <v>518</v>
      </c>
      <c r="D34" s="62" t="s">
        <v>14</v>
      </c>
      <c r="E34" s="62" t="s">
        <v>15</v>
      </c>
      <c r="F34" s="62">
        <v>69.6</v>
      </c>
      <c r="G34" s="62" t="s">
        <v>13</v>
      </c>
      <c r="H34" s="62" t="s">
        <v>16</v>
      </c>
      <c r="I34" s="62"/>
      <c r="J34" s="62"/>
      <c r="K34" s="62" t="s">
        <v>16</v>
      </c>
      <c r="L34" s="19">
        <v>45481.06</v>
      </c>
      <c r="M34" s="63" t="s">
        <v>335</v>
      </c>
    </row>
    <row r="35" spans="1:13" ht="15">
      <c r="A35" s="119"/>
      <c r="B35" s="6" t="s">
        <v>27</v>
      </c>
      <c r="D35" s="6" t="s">
        <v>16</v>
      </c>
      <c r="E35" s="6"/>
      <c r="F35" s="6"/>
      <c r="G35" s="6"/>
      <c r="H35" s="6" t="s">
        <v>14</v>
      </c>
      <c r="I35" s="6">
        <v>69.6</v>
      </c>
      <c r="J35" s="6" t="s">
        <v>13</v>
      </c>
      <c r="K35" s="6" t="s">
        <v>16</v>
      </c>
      <c r="L35" s="7">
        <v>1737085.2</v>
      </c>
      <c r="M35" s="8" t="s">
        <v>335</v>
      </c>
    </row>
    <row r="36" spans="1:13" ht="15">
      <c r="A36" s="119"/>
      <c r="B36" s="9"/>
      <c r="C36" s="10"/>
      <c r="D36" s="10"/>
      <c r="E36" s="10"/>
      <c r="F36" s="10"/>
      <c r="G36" s="10"/>
      <c r="H36" s="10" t="s">
        <v>14</v>
      </c>
      <c r="I36" s="10">
        <v>50.8</v>
      </c>
      <c r="J36" s="10" t="s">
        <v>13</v>
      </c>
      <c r="K36" s="10"/>
      <c r="L36" s="10"/>
      <c r="M36" s="11"/>
    </row>
    <row r="37" spans="1:13" ht="30">
      <c r="A37" s="115"/>
      <c r="B37" s="10" t="s">
        <v>23</v>
      </c>
      <c r="D37" s="10" t="s">
        <v>16</v>
      </c>
      <c r="E37" s="10"/>
      <c r="F37" s="10"/>
      <c r="G37" s="10"/>
      <c r="H37" s="10" t="s">
        <v>14</v>
      </c>
      <c r="I37" s="10">
        <v>69.6</v>
      </c>
      <c r="J37" s="10" t="s">
        <v>13</v>
      </c>
      <c r="K37" s="10" t="s">
        <v>16</v>
      </c>
      <c r="L37" s="10" t="s">
        <v>16</v>
      </c>
      <c r="M37" s="11" t="s">
        <v>335</v>
      </c>
    </row>
    <row r="38" spans="1:13" ht="45">
      <c r="A38" s="114">
        <v>6</v>
      </c>
      <c r="B38" s="5" t="s">
        <v>519</v>
      </c>
      <c r="C38" s="6" t="s">
        <v>154</v>
      </c>
      <c r="D38" s="6" t="s">
        <v>14</v>
      </c>
      <c r="E38" s="6" t="s">
        <v>15</v>
      </c>
      <c r="F38" s="6">
        <v>67</v>
      </c>
      <c r="G38" s="6" t="s">
        <v>13</v>
      </c>
      <c r="H38" s="6" t="s">
        <v>14</v>
      </c>
      <c r="I38" s="6">
        <v>62.4</v>
      </c>
      <c r="J38" s="6" t="s">
        <v>13</v>
      </c>
      <c r="K38" s="6" t="s">
        <v>520</v>
      </c>
      <c r="L38" s="34">
        <v>1669420</v>
      </c>
      <c r="M38" s="8" t="s">
        <v>335</v>
      </c>
    </row>
    <row r="39" spans="1:13" ht="30">
      <c r="A39" s="119"/>
      <c r="B39" s="12"/>
      <c r="C39" s="13"/>
      <c r="D39" s="13" t="s">
        <v>14</v>
      </c>
      <c r="E39" s="13" t="s">
        <v>347</v>
      </c>
      <c r="F39" s="13">
        <v>62.4</v>
      </c>
      <c r="G39" s="13" t="s">
        <v>13</v>
      </c>
      <c r="H39" s="13"/>
      <c r="I39" s="13"/>
      <c r="J39" s="13"/>
      <c r="K39" s="13" t="s">
        <v>521</v>
      </c>
      <c r="L39" s="13"/>
      <c r="M39" s="14"/>
    </row>
    <row r="40" spans="1:13" ht="15">
      <c r="A40" s="119"/>
      <c r="B40" s="9"/>
      <c r="C40" s="10"/>
      <c r="D40" s="10" t="s">
        <v>26</v>
      </c>
      <c r="E40" s="10" t="s">
        <v>15</v>
      </c>
      <c r="F40" s="10">
        <v>19.5</v>
      </c>
      <c r="G40" s="10" t="s">
        <v>13</v>
      </c>
      <c r="H40" s="10"/>
      <c r="I40" s="10"/>
      <c r="J40" s="10"/>
      <c r="K40" s="10"/>
      <c r="L40" s="10"/>
      <c r="M40" s="11"/>
    </row>
    <row r="41" spans="1:13" ht="30">
      <c r="A41" s="119"/>
      <c r="B41" s="13" t="s">
        <v>23</v>
      </c>
      <c r="D41" s="13" t="s">
        <v>16</v>
      </c>
      <c r="E41" s="13"/>
      <c r="F41" s="13"/>
      <c r="G41" s="13"/>
      <c r="H41" s="13" t="s">
        <v>14</v>
      </c>
      <c r="I41" s="13">
        <v>67</v>
      </c>
      <c r="J41" s="13" t="s">
        <v>13</v>
      </c>
      <c r="K41" s="13" t="s">
        <v>16</v>
      </c>
      <c r="L41" s="13" t="s">
        <v>16</v>
      </c>
      <c r="M41" s="14" t="s">
        <v>335</v>
      </c>
    </row>
    <row r="42" spans="1:13" ht="15">
      <c r="A42" s="115"/>
      <c r="B42" s="9"/>
      <c r="C42" s="10"/>
      <c r="D42" s="10"/>
      <c r="E42" s="10"/>
      <c r="F42" s="10"/>
      <c r="G42" s="10"/>
      <c r="H42" s="10" t="s">
        <v>14</v>
      </c>
      <c r="I42" s="10">
        <v>62.4</v>
      </c>
      <c r="J42" s="10" t="s">
        <v>13</v>
      </c>
      <c r="K42" s="10"/>
      <c r="L42" s="10"/>
      <c r="M42" s="11"/>
    </row>
    <row r="43" spans="1:13" ht="60">
      <c r="A43" s="76">
        <v>7</v>
      </c>
      <c r="B43" s="62" t="s">
        <v>522</v>
      </c>
      <c r="C43" s="62" t="s">
        <v>523</v>
      </c>
      <c r="D43" s="62" t="s">
        <v>14</v>
      </c>
      <c r="E43" s="62" t="s">
        <v>347</v>
      </c>
      <c r="F43" s="62">
        <v>90.7</v>
      </c>
      <c r="G43" s="62" t="s">
        <v>13</v>
      </c>
      <c r="H43" s="62" t="s">
        <v>16</v>
      </c>
      <c r="I43" s="62"/>
      <c r="J43" s="62"/>
      <c r="K43" s="62" t="s">
        <v>16</v>
      </c>
      <c r="L43" s="19">
        <v>1551656.62</v>
      </c>
      <c r="M43" s="63" t="s">
        <v>335</v>
      </c>
    </row>
    <row r="44" spans="1:13" ht="45">
      <c r="A44" s="114">
        <v>8</v>
      </c>
      <c r="B44" s="5" t="s">
        <v>524</v>
      </c>
      <c r="C44" s="6" t="s">
        <v>525</v>
      </c>
      <c r="D44" s="6" t="s">
        <v>12</v>
      </c>
      <c r="E44" s="6" t="s">
        <v>15</v>
      </c>
      <c r="F44" s="6">
        <v>600</v>
      </c>
      <c r="G44" s="6" t="s">
        <v>13</v>
      </c>
      <c r="H44" s="6" t="s">
        <v>16</v>
      </c>
      <c r="I44" s="6"/>
      <c r="J44" s="6"/>
      <c r="K44" s="6" t="s">
        <v>526</v>
      </c>
      <c r="L44" s="7">
        <v>1805313.86</v>
      </c>
      <c r="M44" s="8" t="s">
        <v>335</v>
      </c>
    </row>
    <row r="45" spans="1:13" ht="15">
      <c r="A45" s="119"/>
      <c r="B45" s="12"/>
      <c r="C45" s="13"/>
      <c r="D45" s="13" t="s">
        <v>14</v>
      </c>
      <c r="E45" s="13" t="s">
        <v>15</v>
      </c>
      <c r="F45" s="13">
        <v>42.7</v>
      </c>
      <c r="G45" s="13" t="s">
        <v>13</v>
      </c>
      <c r="H45" s="13"/>
      <c r="I45" s="13"/>
      <c r="J45" s="13"/>
      <c r="K45" s="13"/>
      <c r="L45" s="13"/>
      <c r="M45" s="14"/>
    </row>
    <row r="46" spans="1:13" ht="15">
      <c r="A46" s="115"/>
      <c r="B46" s="9"/>
      <c r="C46" s="10"/>
      <c r="D46" s="10" t="s">
        <v>26</v>
      </c>
      <c r="E46" s="10" t="s">
        <v>377</v>
      </c>
      <c r="F46" s="10">
        <v>16.1</v>
      </c>
      <c r="G46" s="10" t="s">
        <v>13</v>
      </c>
      <c r="H46" s="10"/>
      <c r="I46" s="10"/>
      <c r="J46" s="10"/>
      <c r="K46" s="10"/>
      <c r="L46" s="10"/>
      <c r="M46" s="11"/>
    </row>
    <row r="47" spans="1:13" ht="60">
      <c r="A47" s="114">
        <v>9</v>
      </c>
      <c r="B47" s="17" t="s">
        <v>527</v>
      </c>
      <c r="C47" s="62" t="s">
        <v>528</v>
      </c>
      <c r="D47" s="62" t="s">
        <v>14</v>
      </c>
      <c r="E47" s="62" t="s">
        <v>15</v>
      </c>
      <c r="F47" s="62">
        <v>49.7</v>
      </c>
      <c r="G47" s="62" t="s">
        <v>13</v>
      </c>
      <c r="H47" s="62" t="s">
        <v>46</v>
      </c>
      <c r="I47" s="62">
        <v>34.5</v>
      </c>
      <c r="J47" s="62" t="s">
        <v>13</v>
      </c>
      <c r="K47" s="62" t="s">
        <v>16</v>
      </c>
      <c r="L47" s="19">
        <v>1130340.33</v>
      </c>
      <c r="M47" s="63" t="s">
        <v>335</v>
      </c>
    </row>
    <row r="48" spans="1:13" ht="30">
      <c r="A48" s="115"/>
      <c r="B48" s="10" t="s">
        <v>23</v>
      </c>
      <c r="D48" s="10" t="s">
        <v>16</v>
      </c>
      <c r="E48" s="10"/>
      <c r="F48" s="10"/>
      <c r="G48" s="10"/>
      <c r="H48" s="10" t="s">
        <v>46</v>
      </c>
      <c r="I48" s="10">
        <v>34.5</v>
      </c>
      <c r="J48" s="10" t="s">
        <v>13</v>
      </c>
      <c r="K48" s="10" t="s">
        <v>16</v>
      </c>
      <c r="L48" s="10" t="s">
        <v>16</v>
      </c>
      <c r="M48" s="11" t="s">
        <v>335</v>
      </c>
    </row>
    <row r="49" spans="1:13" ht="30">
      <c r="A49" s="114">
        <v>10</v>
      </c>
      <c r="B49" s="5" t="s">
        <v>529</v>
      </c>
      <c r="C49" s="6" t="s">
        <v>530</v>
      </c>
      <c r="D49" s="6" t="s">
        <v>12</v>
      </c>
      <c r="E49" s="6" t="s">
        <v>15</v>
      </c>
      <c r="F49" s="6">
        <v>960</v>
      </c>
      <c r="G49" s="6" t="s">
        <v>13</v>
      </c>
      <c r="H49" s="6" t="s">
        <v>16</v>
      </c>
      <c r="I49" s="6"/>
      <c r="J49" s="6"/>
      <c r="K49" s="6" t="s">
        <v>531</v>
      </c>
      <c r="L49" s="7">
        <v>1320193.92</v>
      </c>
      <c r="M49" s="8" t="s">
        <v>335</v>
      </c>
    </row>
    <row r="50" spans="1:13" ht="30">
      <c r="A50" s="119"/>
      <c r="B50" s="12"/>
      <c r="C50" s="13"/>
      <c r="D50" s="13" t="s">
        <v>12</v>
      </c>
      <c r="E50" s="13" t="s">
        <v>15</v>
      </c>
      <c r="F50" s="13">
        <v>449</v>
      </c>
      <c r="G50" s="13" t="s">
        <v>13</v>
      </c>
      <c r="H50" s="13"/>
      <c r="I50" s="13"/>
      <c r="J50" s="13"/>
      <c r="K50" s="13"/>
      <c r="L50" s="13"/>
      <c r="M50" s="14"/>
    </row>
    <row r="51" spans="1:13" ht="30">
      <c r="A51" s="119"/>
      <c r="B51" s="12"/>
      <c r="C51" s="13"/>
      <c r="D51" s="13" t="s">
        <v>12</v>
      </c>
      <c r="E51" s="13" t="s">
        <v>532</v>
      </c>
      <c r="F51" s="13">
        <v>3539</v>
      </c>
      <c r="G51" s="13" t="s">
        <v>13</v>
      </c>
      <c r="H51" s="13"/>
      <c r="I51" s="13"/>
      <c r="J51" s="13"/>
      <c r="K51" s="13"/>
      <c r="L51" s="13"/>
      <c r="M51" s="14"/>
    </row>
    <row r="52" spans="1:13" ht="15">
      <c r="A52" s="119"/>
      <c r="B52" s="12"/>
      <c r="C52" s="13"/>
      <c r="D52" s="13" t="s">
        <v>14</v>
      </c>
      <c r="E52" s="13" t="s">
        <v>15</v>
      </c>
      <c r="F52" s="13">
        <v>86.3</v>
      </c>
      <c r="G52" s="13" t="s">
        <v>13</v>
      </c>
      <c r="H52" s="13"/>
      <c r="I52" s="13"/>
      <c r="J52" s="13"/>
      <c r="K52" s="13"/>
      <c r="L52" s="13"/>
      <c r="M52" s="14"/>
    </row>
    <row r="53" spans="1:13" ht="15">
      <c r="A53" s="119"/>
      <c r="B53" s="12"/>
      <c r="C53" s="13"/>
      <c r="D53" s="13" t="s">
        <v>14</v>
      </c>
      <c r="E53" s="13" t="s">
        <v>15</v>
      </c>
      <c r="F53" s="13">
        <v>64.2</v>
      </c>
      <c r="G53" s="13" t="s">
        <v>13</v>
      </c>
      <c r="H53" s="13"/>
      <c r="I53" s="13"/>
      <c r="J53" s="13"/>
      <c r="K53" s="13"/>
      <c r="L53" s="13"/>
      <c r="M53" s="14"/>
    </row>
    <row r="54" spans="1:13" ht="15">
      <c r="A54" s="119"/>
      <c r="B54" s="12"/>
      <c r="C54" s="13"/>
      <c r="D54" s="13" t="s">
        <v>26</v>
      </c>
      <c r="E54" s="13" t="s">
        <v>15</v>
      </c>
      <c r="F54" s="13">
        <v>21.8</v>
      </c>
      <c r="G54" s="13" t="s">
        <v>13</v>
      </c>
      <c r="H54" s="13"/>
      <c r="I54" s="13"/>
      <c r="J54" s="13"/>
      <c r="K54" s="13"/>
      <c r="L54" s="13"/>
      <c r="M54" s="14"/>
    </row>
    <row r="55" spans="1:13" ht="60">
      <c r="A55" s="115"/>
      <c r="B55" s="9"/>
      <c r="C55" s="10"/>
      <c r="D55" s="10" t="s">
        <v>54</v>
      </c>
      <c r="E55" s="10" t="s">
        <v>532</v>
      </c>
      <c r="F55" s="10">
        <v>2203</v>
      </c>
      <c r="G55" s="10" t="s">
        <v>13</v>
      </c>
      <c r="H55" s="10"/>
      <c r="I55" s="10"/>
      <c r="J55" s="10"/>
      <c r="K55" s="10"/>
      <c r="L55" s="10"/>
      <c r="M55" s="11"/>
    </row>
    <row r="56" spans="1:13" ht="75">
      <c r="A56" s="114">
        <v>11</v>
      </c>
      <c r="B56" s="6" t="s">
        <v>533</v>
      </c>
      <c r="C56" s="6" t="s">
        <v>534</v>
      </c>
      <c r="D56" s="6" t="s">
        <v>14</v>
      </c>
      <c r="E56" s="6" t="s">
        <v>336</v>
      </c>
      <c r="F56" s="6">
        <v>79.3</v>
      </c>
      <c r="G56" s="6" t="s">
        <v>13</v>
      </c>
      <c r="H56" s="6" t="s">
        <v>14</v>
      </c>
      <c r="I56" s="6">
        <v>79.3</v>
      </c>
      <c r="J56" s="6" t="s">
        <v>13</v>
      </c>
      <c r="K56" s="6" t="s">
        <v>535</v>
      </c>
      <c r="L56" s="7">
        <v>1499444.25</v>
      </c>
      <c r="M56" s="8" t="s">
        <v>335</v>
      </c>
    </row>
    <row r="57" spans="1:13" ht="15">
      <c r="A57" s="119"/>
      <c r="B57" s="10"/>
      <c r="C57" s="10"/>
      <c r="D57" s="10" t="s">
        <v>26</v>
      </c>
      <c r="E57" s="10" t="s">
        <v>90</v>
      </c>
      <c r="F57" s="10">
        <v>12</v>
      </c>
      <c r="G57" s="10" t="s">
        <v>13</v>
      </c>
      <c r="H57" s="10"/>
      <c r="I57" s="10"/>
      <c r="J57" s="10"/>
      <c r="K57" s="10"/>
      <c r="L57" s="10"/>
      <c r="M57" s="11"/>
    </row>
    <row r="58" spans="1:13" ht="15">
      <c r="A58" s="119"/>
      <c r="B58" s="62" t="s">
        <v>32</v>
      </c>
      <c r="C58" s="99"/>
      <c r="D58" s="62" t="s">
        <v>14</v>
      </c>
      <c r="E58" s="62" t="s">
        <v>508</v>
      </c>
      <c r="F58" s="62">
        <v>79.3</v>
      </c>
      <c r="G58" s="62" t="s">
        <v>13</v>
      </c>
      <c r="H58" s="62" t="s">
        <v>14</v>
      </c>
      <c r="I58" s="62">
        <v>79.3</v>
      </c>
      <c r="J58" s="62" t="s">
        <v>13</v>
      </c>
      <c r="K58" s="62" t="s">
        <v>16</v>
      </c>
      <c r="L58" s="62">
        <v>632.5</v>
      </c>
      <c r="M58" s="63" t="s">
        <v>335</v>
      </c>
    </row>
    <row r="59" spans="1:13" ht="30">
      <c r="A59" s="115"/>
      <c r="B59" s="62" t="s">
        <v>23</v>
      </c>
      <c r="C59" s="99"/>
      <c r="D59" s="62" t="s">
        <v>16</v>
      </c>
      <c r="E59" s="62"/>
      <c r="F59" s="62"/>
      <c r="G59" s="62"/>
      <c r="H59" s="62" t="s">
        <v>14</v>
      </c>
      <c r="I59" s="62">
        <v>79.3</v>
      </c>
      <c r="J59" s="62" t="s">
        <v>13</v>
      </c>
      <c r="K59" s="62" t="s">
        <v>16</v>
      </c>
      <c r="L59" s="62" t="s">
        <v>16</v>
      </c>
      <c r="M59" s="63" t="s">
        <v>335</v>
      </c>
    </row>
    <row r="60" spans="1:13" ht="15">
      <c r="A60" s="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">
      <c r="A61" s="120" t="s">
        <v>751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28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</sheetData>
  <mergeCells count="20">
    <mergeCell ref="L1:L2"/>
    <mergeCell ref="M1:M2"/>
    <mergeCell ref="A3:M3"/>
    <mergeCell ref="A1:A2"/>
    <mergeCell ref="B1:B2"/>
    <mergeCell ref="C1:C2"/>
    <mergeCell ref="D1:G1"/>
    <mergeCell ref="H1:J1"/>
    <mergeCell ref="K1:K2"/>
    <mergeCell ref="A4:A6"/>
    <mergeCell ref="A7:A16"/>
    <mergeCell ref="A17:A27"/>
    <mergeCell ref="A28:A33"/>
    <mergeCell ref="A34:A37"/>
    <mergeCell ref="A61:M62"/>
    <mergeCell ref="A38:A42"/>
    <mergeCell ref="A44:A46"/>
    <mergeCell ref="A47:A48"/>
    <mergeCell ref="A49:A55"/>
    <mergeCell ref="A56:A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 topLeftCell="A1">
      <selection activeCell="B1" sqref="B1:B2"/>
    </sheetView>
  </sheetViews>
  <sheetFormatPr defaultColWidth="9.140625" defaultRowHeight="15"/>
  <cols>
    <col min="1" max="1" width="15.7109375" style="0" customWidth="1"/>
    <col min="2" max="2" width="21.28125" style="0" customWidth="1"/>
    <col min="3" max="3" width="20.00390625" style="0" customWidth="1"/>
    <col min="4" max="4" width="18.57421875" style="0" customWidth="1"/>
    <col min="5" max="5" width="16.7109375" style="0" customWidth="1"/>
    <col min="7" max="7" width="16.57421875" style="0" customWidth="1"/>
    <col min="8" max="8" width="21.28125" style="0" customWidth="1"/>
    <col min="10" max="10" width="22.7109375" style="0" customWidth="1"/>
    <col min="11" max="11" width="18.8515625" style="0" customWidth="1"/>
    <col min="12" max="12" width="21.140625" style="0" customWidth="1"/>
    <col min="13" max="13" width="20.8515625" style="0" customWidth="1"/>
  </cols>
  <sheetData>
    <row r="1" spans="1:13" ht="62.2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19.25" customHeight="1">
      <c r="A2" s="130"/>
      <c r="B2" s="115"/>
      <c r="C2" s="130"/>
      <c r="D2" s="64" t="s">
        <v>5</v>
      </c>
      <c r="E2" s="64" t="s">
        <v>6</v>
      </c>
      <c r="F2" s="64" t="s">
        <v>7</v>
      </c>
      <c r="G2" s="64" t="s">
        <v>8</v>
      </c>
      <c r="H2" s="64" t="s">
        <v>5</v>
      </c>
      <c r="I2" s="64" t="s">
        <v>9</v>
      </c>
      <c r="J2" s="64" t="s">
        <v>8</v>
      </c>
      <c r="K2" s="130"/>
      <c r="L2" s="130"/>
      <c r="M2" s="130"/>
    </row>
    <row r="3" spans="1:13" ht="15">
      <c r="A3" s="122" t="s">
        <v>564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60">
      <c r="A4" s="114">
        <v>1</v>
      </c>
      <c r="B4" s="67" t="s">
        <v>536</v>
      </c>
      <c r="C4" s="6" t="s">
        <v>139</v>
      </c>
      <c r="D4" s="6" t="s">
        <v>14</v>
      </c>
      <c r="E4" s="6" t="s">
        <v>15</v>
      </c>
      <c r="F4" s="6">
        <v>180.1</v>
      </c>
      <c r="G4" s="6" t="s">
        <v>13</v>
      </c>
      <c r="H4" s="6" t="s">
        <v>12</v>
      </c>
      <c r="I4" s="6">
        <v>1500</v>
      </c>
      <c r="J4" s="6" t="s">
        <v>13</v>
      </c>
      <c r="K4" s="6" t="s">
        <v>537</v>
      </c>
      <c r="L4" s="7">
        <v>3108224.05</v>
      </c>
      <c r="M4" s="8" t="s">
        <v>335</v>
      </c>
    </row>
    <row r="5" spans="1:13" ht="15">
      <c r="A5" s="119"/>
      <c r="B5" s="68"/>
      <c r="C5" s="13"/>
      <c r="D5" s="13" t="s">
        <v>14</v>
      </c>
      <c r="E5" s="13" t="s">
        <v>15</v>
      </c>
      <c r="F5" s="13">
        <v>63</v>
      </c>
      <c r="G5" s="13" t="s">
        <v>13</v>
      </c>
      <c r="H5" s="13" t="s">
        <v>14</v>
      </c>
      <c r="I5" s="13">
        <v>42.6</v>
      </c>
      <c r="J5" s="13" t="s">
        <v>13</v>
      </c>
      <c r="K5" s="13"/>
      <c r="L5" s="13"/>
      <c r="M5" s="14"/>
    </row>
    <row r="6" spans="1:13" ht="30">
      <c r="A6" s="119"/>
      <c r="B6" s="68"/>
      <c r="C6" s="13"/>
      <c r="D6" s="13" t="s">
        <v>26</v>
      </c>
      <c r="E6" s="13" t="s">
        <v>15</v>
      </c>
      <c r="F6" s="13">
        <v>18.5</v>
      </c>
      <c r="G6" s="13" t="s">
        <v>13</v>
      </c>
      <c r="H6" s="13" t="s">
        <v>538</v>
      </c>
      <c r="I6" s="13">
        <v>3251.9</v>
      </c>
      <c r="J6" s="13" t="s">
        <v>13</v>
      </c>
      <c r="K6" s="13"/>
      <c r="L6" s="13"/>
      <c r="M6" s="14"/>
    </row>
    <row r="7" spans="1:13" ht="15">
      <c r="A7" s="119"/>
      <c r="B7" s="69"/>
      <c r="C7" s="10"/>
      <c r="D7" s="10"/>
      <c r="E7" s="10"/>
      <c r="F7" s="10"/>
      <c r="G7" s="10"/>
      <c r="H7" s="10" t="s">
        <v>46</v>
      </c>
      <c r="I7" s="10">
        <v>383.8</v>
      </c>
      <c r="J7" s="10" t="s">
        <v>13</v>
      </c>
      <c r="K7" s="10"/>
      <c r="L7" s="10"/>
      <c r="M7" s="11"/>
    </row>
    <row r="8" spans="1:13" ht="30">
      <c r="A8" s="119"/>
      <c r="B8" s="13" t="s">
        <v>32</v>
      </c>
      <c r="D8" s="13" t="s">
        <v>12</v>
      </c>
      <c r="E8" s="13" t="s">
        <v>15</v>
      </c>
      <c r="F8" s="13">
        <v>1500</v>
      </c>
      <c r="G8" s="13" t="s">
        <v>13</v>
      </c>
      <c r="H8" s="13" t="s">
        <v>14</v>
      </c>
      <c r="I8" s="13">
        <v>180.1</v>
      </c>
      <c r="J8" s="13" t="s">
        <v>13</v>
      </c>
      <c r="K8" s="13" t="s">
        <v>16</v>
      </c>
      <c r="L8" s="15">
        <v>209156.99</v>
      </c>
      <c r="M8" s="14" t="s">
        <v>335</v>
      </c>
    </row>
    <row r="9" spans="1:13" ht="15">
      <c r="A9" s="119"/>
      <c r="B9" s="13"/>
      <c r="C9" s="13"/>
      <c r="D9" s="13" t="s">
        <v>46</v>
      </c>
      <c r="E9" s="13" t="s">
        <v>15</v>
      </c>
      <c r="F9" s="13">
        <v>383.8</v>
      </c>
      <c r="G9" s="13" t="s">
        <v>13</v>
      </c>
      <c r="H9" s="13" t="s">
        <v>14</v>
      </c>
      <c r="I9" s="13">
        <v>63</v>
      </c>
      <c r="J9" s="13" t="s">
        <v>13</v>
      </c>
      <c r="K9" s="13"/>
      <c r="L9" s="13"/>
      <c r="M9" s="14"/>
    </row>
    <row r="10" spans="1:13" ht="15">
      <c r="A10" s="119"/>
      <c r="B10" s="13"/>
      <c r="C10" s="13"/>
      <c r="D10" s="13" t="s">
        <v>14</v>
      </c>
      <c r="E10" s="13" t="s">
        <v>15</v>
      </c>
      <c r="F10" s="13">
        <v>42.6</v>
      </c>
      <c r="G10" s="13" t="s">
        <v>13</v>
      </c>
      <c r="H10" s="13" t="s">
        <v>26</v>
      </c>
      <c r="I10" s="13">
        <v>18.5</v>
      </c>
      <c r="J10" s="13" t="s">
        <v>13</v>
      </c>
      <c r="K10" s="13"/>
      <c r="L10" s="13"/>
      <c r="M10" s="14"/>
    </row>
    <row r="11" spans="1:13" ht="60">
      <c r="A11" s="115"/>
      <c r="B11" s="10"/>
      <c r="C11" s="10"/>
      <c r="D11" s="10" t="s">
        <v>54</v>
      </c>
      <c r="E11" s="10" t="s">
        <v>539</v>
      </c>
      <c r="F11" s="10">
        <v>3251.9</v>
      </c>
      <c r="G11" s="10" t="s">
        <v>13</v>
      </c>
      <c r="H11" s="10"/>
      <c r="I11" s="10"/>
      <c r="J11" s="10"/>
      <c r="K11" s="10"/>
      <c r="L11" s="10"/>
      <c r="M11" s="11"/>
    </row>
    <row r="12" spans="1:13" ht="45">
      <c r="A12" s="114">
        <v>2</v>
      </c>
      <c r="B12" s="17" t="s">
        <v>565</v>
      </c>
      <c r="C12" s="65" t="s">
        <v>154</v>
      </c>
      <c r="D12" s="65" t="s">
        <v>14</v>
      </c>
      <c r="E12" s="65" t="s">
        <v>347</v>
      </c>
      <c r="F12" s="65">
        <v>82.4</v>
      </c>
      <c r="G12" s="65" t="s">
        <v>13</v>
      </c>
      <c r="H12" s="65" t="s">
        <v>14</v>
      </c>
      <c r="I12" s="65">
        <v>82.4</v>
      </c>
      <c r="J12" s="65" t="s">
        <v>13</v>
      </c>
      <c r="K12" s="65" t="s">
        <v>16</v>
      </c>
      <c r="L12" s="19">
        <v>1395451.04</v>
      </c>
      <c r="M12" s="66" t="s">
        <v>335</v>
      </c>
    </row>
    <row r="13" spans="1:13" ht="15">
      <c r="A13" s="119"/>
      <c r="B13" s="13" t="s">
        <v>32</v>
      </c>
      <c r="D13" s="13" t="s">
        <v>14</v>
      </c>
      <c r="E13" s="13" t="s">
        <v>347</v>
      </c>
      <c r="F13" s="13">
        <v>82.4</v>
      </c>
      <c r="G13" s="13" t="s">
        <v>13</v>
      </c>
      <c r="H13" s="13" t="s">
        <v>14</v>
      </c>
      <c r="I13" s="13">
        <v>82.4</v>
      </c>
      <c r="J13" s="13" t="s">
        <v>13</v>
      </c>
      <c r="K13" s="13" t="s">
        <v>16</v>
      </c>
      <c r="L13" s="15">
        <v>538729.03</v>
      </c>
      <c r="M13" s="14" t="s">
        <v>335</v>
      </c>
    </row>
    <row r="14" spans="1:13" ht="15">
      <c r="A14" s="115"/>
      <c r="B14" s="10"/>
      <c r="C14" s="10"/>
      <c r="D14" s="10"/>
      <c r="E14" s="10"/>
      <c r="F14" s="10"/>
      <c r="G14" s="10"/>
      <c r="H14" s="10" t="s">
        <v>14</v>
      </c>
      <c r="I14" s="10">
        <v>42</v>
      </c>
      <c r="J14" s="10" t="s">
        <v>13</v>
      </c>
      <c r="K14" s="10"/>
      <c r="L14" s="10"/>
      <c r="M14" s="11"/>
    </row>
    <row r="15" spans="1:13" ht="45">
      <c r="A15" s="114">
        <v>3</v>
      </c>
      <c r="B15" s="17" t="s">
        <v>540</v>
      </c>
      <c r="C15" s="65" t="s">
        <v>154</v>
      </c>
      <c r="D15" s="65" t="s">
        <v>26</v>
      </c>
      <c r="E15" s="65" t="s">
        <v>15</v>
      </c>
      <c r="F15" s="65">
        <v>17</v>
      </c>
      <c r="G15" s="65" t="s">
        <v>13</v>
      </c>
      <c r="H15" s="65" t="s">
        <v>14</v>
      </c>
      <c r="I15" s="65">
        <v>82.6</v>
      </c>
      <c r="J15" s="65" t="s">
        <v>13</v>
      </c>
      <c r="K15" s="65" t="s">
        <v>541</v>
      </c>
      <c r="L15" s="19">
        <v>1403820.69</v>
      </c>
      <c r="M15" s="66" t="s">
        <v>335</v>
      </c>
    </row>
    <row r="16" spans="1:13" ht="15">
      <c r="A16" s="119"/>
      <c r="B16" s="65" t="s">
        <v>32</v>
      </c>
      <c r="C16" s="99"/>
      <c r="D16" s="65" t="s">
        <v>14</v>
      </c>
      <c r="E16" s="65" t="s">
        <v>15</v>
      </c>
      <c r="F16" s="65">
        <v>67.3</v>
      </c>
      <c r="G16" s="65" t="s">
        <v>13</v>
      </c>
      <c r="H16" s="65" t="s">
        <v>14</v>
      </c>
      <c r="I16" s="65">
        <v>82.6</v>
      </c>
      <c r="J16" s="65" t="s">
        <v>13</v>
      </c>
      <c r="K16" s="65" t="s">
        <v>16</v>
      </c>
      <c r="L16" s="19">
        <v>43894.26</v>
      </c>
      <c r="M16" s="66" t="s">
        <v>335</v>
      </c>
    </row>
    <row r="17" spans="1:13" ht="30">
      <c r="A17" s="115"/>
      <c r="B17" s="10" t="s">
        <v>23</v>
      </c>
      <c r="D17" s="10" t="s">
        <v>16</v>
      </c>
      <c r="E17" s="10"/>
      <c r="F17" s="10"/>
      <c r="G17" s="10"/>
      <c r="H17" s="10" t="s">
        <v>14</v>
      </c>
      <c r="I17" s="10">
        <v>82.6</v>
      </c>
      <c r="J17" s="10" t="s">
        <v>13</v>
      </c>
      <c r="K17" s="10" t="s">
        <v>16</v>
      </c>
      <c r="L17" s="10" t="s">
        <v>16</v>
      </c>
      <c r="M17" s="11" t="s">
        <v>335</v>
      </c>
    </row>
    <row r="18" spans="1:13" ht="45">
      <c r="A18" s="114">
        <v>4</v>
      </c>
      <c r="B18" s="67" t="s">
        <v>542</v>
      </c>
      <c r="C18" s="6" t="s">
        <v>154</v>
      </c>
      <c r="D18" s="6" t="s">
        <v>12</v>
      </c>
      <c r="E18" s="6" t="s">
        <v>15</v>
      </c>
      <c r="F18" s="6">
        <v>700</v>
      </c>
      <c r="G18" s="6" t="s">
        <v>13</v>
      </c>
      <c r="H18" s="6" t="s">
        <v>16</v>
      </c>
      <c r="I18" s="6"/>
      <c r="J18" s="6"/>
      <c r="K18" s="6" t="s">
        <v>543</v>
      </c>
      <c r="L18" s="7">
        <v>1582724.65</v>
      </c>
      <c r="M18" s="8" t="s">
        <v>335</v>
      </c>
    </row>
    <row r="19" spans="1:13" ht="30">
      <c r="A19" s="119"/>
      <c r="B19" s="68"/>
      <c r="C19" s="13"/>
      <c r="D19" s="13" t="s">
        <v>12</v>
      </c>
      <c r="E19" s="13" t="s">
        <v>15</v>
      </c>
      <c r="F19" s="13">
        <v>700</v>
      </c>
      <c r="G19" s="13" t="s">
        <v>13</v>
      </c>
      <c r="H19" s="13"/>
      <c r="I19" s="13"/>
      <c r="J19" s="13"/>
      <c r="K19" s="13"/>
      <c r="L19" s="13"/>
      <c r="M19" s="14"/>
    </row>
    <row r="20" spans="1:13" ht="15">
      <c r="A20" s="119"/>
      <c r="B20" s="68"/>
      <c r="C20" s="13"/>
      <c r="D20" s="13" t="s">
        <v>42</v>
      </c>
      <c r="E20" s="13" t="s">
        <v>15</v>
      </c>
      <c r="F20" s="13">
        <v>60</v>
      </c>
      <c r="G20" s="13" t="s">
        <v>13</v>
      </c>
      <c r="H20" s="13"/>
      <c r="I20" s="13"/>
      <c r="J20" s="13"/>
      <c r="K20" s="13"/>
      <c r="L20" s="13"/>
      <c r="M20" s="14"/>
    </row>
    <row r="21" spans="1:13" ht="15">
      <c r="A21" s="119"/>
      <c r="B21" s="68"/>
      <c r="C21" s="13"/>
      <c r="D21" s="13" t="s">
        <v>14</v>
      </c>
      <c r="E21" s="13" t="s">
        <v>15</v>
      </c>
      <c r="F21" s="13">
        <v>112.3</v>
      </c>
      <c r="G21" s="13" t="s">
        <v>13</v>
      </c>
      <c r="H21" s="13"/>
      <c r="I21" s="13"/>
      <c r="J21" s="13"/>
      <c r="K21" s="13"/>
      <c r="L21" s="13"/>
      <c r="M21" s="14"/>
    </row>
    <row r="22" spans="1:13" ht="30">
      <c r="A22" s="119"/>
      <c r="B22" s="68"/>
      <c r="C22" s="13"/>
      <c r="D22" s="13" t="s">
        <v>226</v>
      </c>
      <c r="E22" s="13" t="s">
        <v>15</v>
      </c>
      <c r="F22" s="13">
        <v>12</v>
      </c>
      <c r="G22" s="13" t="s">
        <v>13</v>
      </c>
      <c r="H22" s="13"/>
      <c r="I22" s="13"/>
      <c r="J22" s="13"/>
      <c r="K22" s="13"/>
      <c r="L22" s="13"/>
      <c r="M22" s="14"/>
    </row>
    <row r="23" spans="1:13" ht="30">
      <c r="A23" s="119"/>
      <c r="B23" s="68"/>
      <c r="C23" s="13"/>
      <c r="D23" s="13" t="s">
        <v>226</v>
      </c>
      <c r="E23" s="13" t="s">
        <v>15</v>
      </c>
      <c r="F23" s="13">
        <v>12.5</v>
      </c>
      <c r="G23" s="13" t="s">
        <v>13</v>
      </c>
      <c r="H23" s="13"/>
      <c r="I23" s="13"/>
      <c r="J23" s="13"/>
      <c r="K23" s="13"/>
      <c r="L23" s="13"/>
      <c r="M23" s="14"/>
    </row>
    <row r="24" spans="1:13" ht="30">
      <c r="A24" s="119"/>
      <c r="B24" s="69"/>
      <c r="C24" s="10"/>
      <c r="D24" s="10" t="s">
        <v>226</v>
      </c>
      <c r="E24" s="10" t="s">
        <v>15</v>
      </c>
      <c r="F24" s="10">
        <v>16</v>
      </c>
      <c r="G24" s="10" t="s">
        <v>13</v>
      </c>
      <c r="H24" s="10"/>
      <c r="I24" s="10"/>
      <c r="J24" s="10"/>
      <c r="K24" s="10"/>
      <c r="L24" s="10"/>
      <c r="M24" s="11"/>
    </row>
    <row r="25" spans="1:13" ht="30">
      <c r="A25" s="119"/>
      <c r="B25" s="65" t="s">
        <v>23</v>
      </c>
      <c r="C25" s="99"/>
      <c r="D25" s="65" t="s">
        <v>16</v>
      </c>
      <c r="E25" s="65"/>
      <c r="F25" s="65"/>
      <c r="G25" s="65"/>
      <c r="H25" s="65" t="s">
        <v>14</v>
      </c>
      <c r="I25" s="65">
        <v>112.3</v>
      </c>
      <c r="J25" s="65" t="s">
        <v>13</v>
      </c>
      <c r="K25" s="65" t="s">
        <v>16</v>
      </c>
      <c r="L25" s="65" t="s">
        <v>16</v>
      </c>
      <c r="M25" s="66" t="s">
        <v>335</v>
      </c>
    </row>
    <row r="26" spans="1:13" ht="30">
      <c r="A26" s="115"/>
      <c r="B26" s="10" t="s">
        <v>23</v>
      </c>
      <c r="D26" s="10" t="s">
        <v>16</v>
      </c>
      <c r="E26" s="10"/>
      <c r="F26" s="10"/>
      <c r="G26" s="10"/>
      <c r="H26" s="10" t="s">
        <v>14</v>
      </c>
      <c r="I26" s="10">
        <v>112.3</v>
      </c>
      <c r="J26" s="10" t="s">
        <v>13</v>
      </c>
      <c r="K26" s="10" t="s">
        <v>16</v>
      </c>
      <c r="L26" s="10" t="s">
        <v>16</v>
      </c>
      <c r="M26" s="11" t="s">
        <v>335</v>
      </c>
    </row>
    <row r="27" spans="1:13" ht="60">
      <c r="A27" s="114">
        <v>5</v>
      </c>
      <c r="B27" s="17" t="s">
        <v>544</v>
      </c>
      <c r="C27" s="65" t="s">
        <v>545</v>
      </c>
      <c r="D27" s="65" t="s">
        <v>14</v>
      </c>
      <c r="E27" s="65" t="s">
        <v>336</v>
      </c>
      <c r="F27" s="65">
        <v>82.9</v>
      </c>
      <c r="G27" s="65" t="s">
        <v>13</v>
      </c>
      <c r="H27" s="65" t="s">
        <v>14</v>
      </c>
      <c r="I27" s="65">
        <v>82.9</v>
      </c>
      <c r="J27" s="65" t="s">
        <v>13</v>
      </c>
      <c r="K27" s="65" t="s">
        <v>16</v>
      </c>
      <c r="L27" s="19">
        <v>1556495.14</v>
      </c>
      <c r="M27" s="66" t="s">
        <v>335</v>
      </c>
    </row>
    <row r="28" spans="1:13" ht="15">
      <c r="A28" s="119"/>
      <c r="B28" s="65" t="s">
        <v>32</v>
      </c>
      <c r="C28" s="99"/>
      <c r="D28" s="65" t="s">
        <v>14</v>
      </c>
      <c r="E28" s="65" t="s">
        <v>336</v>
      </c>
      <c r="F28" s="65">
        <v>82.9</v>
      </c>
      <c r="G28" s="65" t="s">
        <v>13</v>
      </c>
      <c r="H28" s="65" t="s">
        <v>14</v>
      </c>
      <c r="I28" s="65">
        <v>82.9</v>
      </c>
      <c r="J28" s="65" t="s">
        <v>13</v>
      </c>
      <c r="K28" s="65" t="s">
        <v>16</v>
      </c>
      <c r="L28" s="65" t="s">
        <v>16</v>
      </c>
      <c r="M28" s="66" t="s">
        <v>335</v>
      </c>
    </row>
    <row r="29" spans="1:13" ht="30">
      <c r="A29" s="119"/>
      <c r="B29" s="65" t="s">
        <v>23</v>
      </c>
      <c r="C29" s="99"/>
      <c r="D29" s="65" t="s">
        <v>16</v>
      </c>
      <c r="E29" s="65"/>
      <c r="F29" s="65"/>
      <c r="G29" s="65"/>
      <c r="H29" s="65" t="s">
        <v>14</v>
      </c>
      <c r="I29" s="65">
        <v>82.9</v>
      </c>
      <c r="J29" s="65" t="s">
        <v>13</v>
      </c>
      <c r="K29" s="65" t="s">
        <v>16</v>
      </c>
      <c r="L29" s="65" t="s">
        <v>16</v>
      </c>
      <c r="M29" s="66" t="s">
        <v>335</v>
      </c>
    </row>
    <row r="30" spans="1:13" ht="30">
      <c r="A30" s="115"/>
      <c r="B30" s="10" t="s">
        <v>23</v>
      </c>
      <c r="D30" s="10" t="s">
        <v>14</v>
      </c>
      <c r="E30" s="10" t="s">
        <v>336</v>
      </c>
      <c r="F30" s="10">
        <v>82.9</v>
      </c>
      <c r="G30" s="10" t="s">
        <v>13</v>
      </c>
      <c r="H30" s="10" t="s">
        <v>14</v>
      </c>
      <c r="I30" s="10">
        <v>82.9</v>
      </c>
      <c r="J30" s="10" t="s">
        <v>13</v>
      </c>
      <c r="K30" s="10" t="s">
        <v>16</v>
      </c>
      <c r="L30" s="10" t="s">
        <v>16</v>
      </c>
      <c r="M30" s="11" t="s">
        <v>335</v>
      </c>
    </row>
    <row r="31" spans="1:13" ht="45">
      <c r="A31" s="114">
        <v>6</v>
      </c>
      <c r="B31" s="67" t="s">
        <v>546</v>
      </c>
      <c r="C31" s="6" t="s">
        <v>280</v>
      </c>
      <c r="D31" s="6" t="s">
        <v>12</v>
      </c>
      <c r="E31" s="6" t="s">
        <v>15</v>
      </c>
      <c r="F31" s="6">
        <v>1000</v>
      </c>
      <c r="G31" s="6" t="s">
        <v>13</v>
      </c>
      <c r="H31" s="6" t="s">
        <v>16</v>
      </c>
      <c r="I31" s="6"/>
      <c r="J31" s="6"/>
      <c r="K31" s="6" t="s">
        <v>547</v>
      </c>
      <c r="L31" s="7">
        <v>1164301.16</v>
      </c>
      <c r="M31" s="8" t="s">
        <v>335</v>
      </c>
    </row>
    <row r="32" spans="1:13" ht="30">
      <c r="A32" s="119"/>
      <c r="B32" s="68"/>
      <c r="C32" s="13"/>
      <c r="D32" s="13" t="s">
        <v>12</v>
      </c>
      <c r="E32" s="13" t="s">
        <v>539</v>
      </c>
      <c r="F32" s="13">
        <v>5044</v>
      </c>
      <c r="G32" s="13" t="s">
        <v>13</v>
      </c>
      <c r="H32" s="13"/>
      <c r="I32" s="13"/>
      <c r="J32" s="13"/>
      <c r="K32" s="13"/>
      <c r="L32" s="13"/>
      <c r="M32" s="14"/>
    </row>
    <row r="33" spans="1:13" ht="30">
      <c r="A33" s="119"/>
      <c r="B33" s="68"/>
      <c r="C33" s="13"/>
      <c r="D33" s="13" t="s">
        <v>12</v>
      </c>
      <c r="E33" s="13" t="s">
        <v>539</v>
      </c>
      <c r="F33" s="13">
        <v>604</v>
      </c>
      <c r="G33" s="13" t="s">
        <v>13</v>
      </c>
      <c r="H33" s="13"/>
      <c r="I33" s="13"/>
      <c r="J33" s="13"/>
      <c r="K33" s="13"/>
      <c r="L33" s="13"/>
      <c r="M33" s="14"/>
    </row>
    <row r="34" spans="1:13" ht="30">
      <c r="A34" s="119"/>
      <c r="B34" s="68"/>
      <c r="C34" s="13"/>
      <c r="D34" s="13" t="s">
        <v>12</v>
      </c>
      <c r="E34" s="13" t="s">
        <v>539</v>
      </c>
      <c r="F34" s="13">
        <v>646</v>
      </c>
      <c r="G34" s="13" t="s">
        <v>13</v>
      </c>
      <c r="H34" s="13"/>
      <c r="I34" s="13"/>
      <c r="J34" s="13"/>
      <c r="K34" s="13"/>
      <c r="L34" s="13"/>
      <c r="M34" s="14"/>
    </row>
    <row r="35" spans="1:13" ht="15">
      <c r="A35" s="119"/>
      <c r="B35" s="68"/>
      <c r="C35" s="13"/>
      <c r="D35" s="13" t="s">
        <v>46</v>
      </c>
      <c r="E35" s="13" t="s">
        <v>15</v>
      </c>
      <c r="F35" s="13">
        <v>153.7</v>
      </c>
      <c r="G35" s="13" t="s">
        <v>13</v>
      </c>
      <c r="H35" s="13"/>
      <c r="I35" s="13"/>
      <c r="J35" s="13"/>
      <c r="K35" s="13"/>
      <c r="L35" s="13"/>
      <c r="M35" s="14"/>
    </row>
    <row r="36" spans="1:13" ht="15">
      <c r="A36" s="119"/>
      <c r="B36" s="68"/>
      <c r="C36" s="13"/>
      <c r="D36" s="13" t="s">
        <v>14</v>
      </c>
      <c r="E36" s="13" t="s">
        <v>15</v>
      </c>
      <c r="F36" s="13">
        <v>66.7</v>
      </c>
      <c r="G36" s="13" t="s">
        <v>13</v>
      </c>
      <c r="H36" s="13"/>
      <c r="I36" s="13"/>
      <c r="J36" s="13"/>
      <c r="K36" s="13"/>
      <c r="L36" s="13"/>
      <c r="M36" s="14"/>
    </row>
    <row r="37" spans="1:13" ht="60">
      <c r="A37" s="119"/>
      <c r="B37" s="69"/>
      <c r="C37" s="10"/>
      <c r="D37" s="10" t="s">
        <v>54</v>
      </c>
      <c r="E37" s="10" t="s">
        <v>539</v>
      </c>
      <c r="F37" s="10">
        <v>6983.1</v>
      </c>
      <c r="G37" s="10" t="s">
        <v>13</v>
      </c>
      <c r="H37" s="10"/>
      <c r="I37" s="10"/>
      <c r="J37" s="10"/>
      <c r="K37" s="10"/>
      <c r="L37" s="10"/>
      <c r="M37" s="11"/>
    </row>
    <row r="38" spans="1:13" ht="15">
      <c r="A38" s="119"/>
      <c r="B38" s="13" t="s">
        <v>32</v>
      </c>
      <c r="D38" s="13" t="s">
        <v>16</v>
      </c>
      <c r="E38" s="13"/>
      <c r="F38" s="13"/>
      <c r="G38" s="13"/>
      <c r="H38" s="13" t="s">
        <v>12</v>
      </c>
      <c r="I38" s="13">
        <v>1000</v>
      </c>
      <c r="J38" s="13" t="s">
        <v>13</v>
      </c>
      <c r="K38" s="13" t="s">
        <v>16</v>
      </c>
      <c r="L38" s="15">
        <v>685196.7</v>
      </c>
      <c r="M38" s="14" t="s">
        <v>335</v>
      </c>
    </row>
    <row r="39" spans="1:13" ht="15">
      <c r="A39" s="119"/>
      <c r="B39" s="68"/>
      <c r="C39" s="13"/>
      <c r="D39" s="13"/>
      <c r="E39" s="13"/>
      <c r="F39" s="13"/>
      <c r="G39" s="13"/>
      <c r="H39" s="13" t="s">
        <v>12</v>
      </c>
      <c r="I39" s="13">
        <v>5044</v>
      </c>
      <c r="J39" s="13" t="s">
        <v>13</v>
      </c>
      <c r="K39" s="13"/>
      <c r="L39" s="13"/>
      <c r="M39" s="14"/>
    </row>
    <row r="40" spans="1:13" ht="15">
      <c r="A40" s="119"/>
      <c r="B40" s="68"/>
      <c r="C40" s="13"/>
      <c r="D40" s="13"/>
      <c r="E40" s="13"/>
      <c r="F40" s="13"/>
      <c r="G40" s="13"/>
      <c r="H40" s="13" t="s">
        <v>12</v>
      </c>
      <c r="I40" s="13">
        <v>604</v>
      </c>
      <c r="J40" s="13" t="s">
        <v>13</v>
      </c>
      <c r="K40" s="13"/>
      <c r="L40" s="13"/>
      <c r="M40" s="14"/>
    </row>
    <row r="41" spans="1:13" ht="15">
      <c r="A41" s="119"/>
      <c r="B41" s="68"/>
      <c r="C41" s="13"/>
      <c r="D41" s="13"/>
      <c r="E41" s="13"/>
      <c r="F41" s="13"/>
      <c r="G41" s="13"/>
      <c r="H41" s="13" t="s">
        <v>12</v>
      </c>
      <c r="I41" s="13">
        <v>646</v>
      </c>
      <c r="J41" s="13" t="s">
        <v>13</v>
      </c>
      <c r="K41" s="13"/>
      <c r="L41" s="13"/>
      <c r="M41" s="14"/>
    </row>
    <row r="42" spans="1:13" ht="15">
      <c r="A42" s="119"/>
      <c r="B42" s="68"/>
      <c r="C42" s="13"/>
      <c r="D42" s="13"/>
      <c r="E42" s="13"/>
      <c r="F42" s="13"/>
      <c r="G42" s="13"/>
      <c r="H42" s="13" t="s">
        <v>46</v>
      </c>
      <c r="I42" s="13">
        <v>153.7</v>
      </c>
      <c r="J42" s="13" t="s">
        <v>13</v>
      </c>
      <c r="K42" s="13"/>
      <c r="L42" s="13"/>
      <c r="M42" s="14"/>
    </row>
    <row r="43" spans="1:13" ht="15">
      <c r="A43" s="119"/>
      <c r="B43" s="68"/>
      <c r="C43" s="13"/>
      <c r="D43" s="13"/>
      <c r="E43" s="13"/>
      <c r="F43" s="13"/>
      <c r="G43" s="13"/>
      <c r="H43" s="13" t="s">
        <v>14</v>
      </c>
      <c r="I43" s="13">
        <v>86</v>
      </c>
      <c r="J43" s="13" t="s">
        <v>13</v>
      </c>
      <c r="K43" s="13"/>
      <c r="L43" s="13"/>
      <c r="M43" s="14"/>
    </row>
    <row r="44" spans="1:13" ht="45">
      <c r="A44" s="119"/>
      <c r="B44" s="68"/>
      <c r="C44" s="13"/>
      <c r="D44" s="13"/>
      <c r="E44" s="13"/>
      <c r="F44" s="13"/>
      <c r="G44" s="13"/>
      <c r="H44" s="13" t="s">
        <v>54</v>
      </c>
      <c r="I44" s="13">
        <v>6983.1</v>
      </c>
      <c r="J44" s="13" t="s">
        <v>13</v>
      </c>
      <c r="K44" s="13"/>
      <c r="L44" s="13"/>
      <c r="M44" s="14"/>
    </row>
    <row r="45" spans="1:13" ht="15">
      <c r="A45" s="115"/>
      <c r="B45" s="69"/>
      <c r="C45" s="10"/>
      <c r="D45" s="10"/>
      <c r="E45" s="10"/>
      <c r="F45" s="10"/>
      <c r="G45" s="10"/>
      <c r="H45" s="10" t="s">
        <v>14</v>
      </c>
      <c r="I45" s="10">
        <v>66.7</v>
      </c>
      <c r="J45" s="10" t="s">
        <v>13</v>
      </c>
      <c r="K45" s="10"/>
      <c r="L45" s="10"/>
      <c r="M45" s="11"/>
    </row>
    <row r="46" spans="1:13" ht="90">
      <c r="A46" s="114">
        <v>7</v>
      </c>
      <c r="B46" s="17" t="s">
        <v>548</v>
      </c>
      <c r="C46" s="65" t="s">
        <v>549</v>
      </c>
      <c r="D46" s="65" t="s">
        <v>14</v>
      </c>
      <c r="E46" s="65" t="s">
        <v>550</v>
      </c>
      <c r="F46" s="65">
        <v>68.1</v>
      </c>
      <c r="G46" s="65" t="s">
        <v>13</v>
      </c>
      <c r="H46" s="65" t="s">
        <v>14</v>
      </c>
      <c r="I46" s="65">
        <v>68.1</v>
      </c>
      <c r="J46" s="65" t="s">
        <v>13</v>
      </c>
      <c r="K46" s="65" t="s">
        <v>551</v>
      </c>
      <c r="L46" s="19">
        <v>868706.6</v>
      </c>
      <c r="M46" s="66" t="s">
        <v>335</v>
      </c>
    </row>
    <row r="47" spans="1:13" ht="15">
      <c r="A47" s="119"/>
      <c r="B47" s="65" t="s">
        <v>32</v>
      </c>
      <c r="C47" s="99"/>
      <c r="D47" s="65" t="s">
        <v>14</v>
      </c>
      <c r="E47" s="65" t="s">
        <v>550</v>
      </c>
      <c r="F47" s="65">
        <v>68.1</v>
      </c>
      <c r="G47" s="65" t="s">
        <v>13</v>
      </c>
      <c r="H47" s="65" t="s">
        <v>14</v>
      </c>
      <c r="I47" s="65">
        <v>68.1</v>
      </c>
      <c r="J47" s="65" t="s">
        <v>13</v>
      </c>
      <c r="K47" s="65" t="s">
        <v>16</v>
      </c>
      <c r="L47" s="19">
        <v>470544.44</v>
      </c>
      <c r="M47" s="66" t="s">
        <v>335</v>
      </c>
    </row>
    <row r="48" spans="1:13" ht="30">
      <c r="A48" s="119"/>
      <c r="B48" s="65" t="s">
        <v>23</v>
      </c>
      <c r="C48" s="99"/>
      <c r="D48" s="65" t="s">
        <v>14</v>
      </c>
      <c r="E48" s="65" t="s">
        <v>552</v>
      </c>
      <c r="F48" s="65">
        <v>68.1</v>
      </c>
      <c r="G48" s="65" t="s">
        <v>13</v>
      </c>
      <c r="H48" s="65" t="s">
        <v>14</v>
      </c>
      <c r="I48" s="65">
        <v>68.1</v>
      </c>
      <c r="J48" s="65" t="s">
        <v>13</v>
      </c>
      <c r="K48" s="65" t="s">
        <v>16</v>
      </c>
      <c r="L48" s="65" t="s">
        <v>16</v>
      </c>
      <c r="M48" s="66" t="s">
        <v>335</v>
      </c>
    </row>
    <row r="49" spans="1:13" ht="30">
      <c r="A49" s="115"/>
      <c r="B49" s="10" t="s">
        <v>23</v>
      </c>
      <c r="D49" s="10" t="s">
        <v>14</v>
      </c>
      <c r="E49" s="10" t="s">
        <v>552</v>
      </c>
      <c r="F49" s="10">
        <v>68.1</v>
      </c>
      <c r="G49" s="10" t="s">
        <v>13</v>
      </c>
      <c r="H49" s="10" t="s">
        <v>14</v>
      </c>
      <c r="I49" s="10">
        <v>68.1</v>
      </c>
      <c r="J49" s="10" t="s">
        <v>13</v>
      </c>
      <c r="K49" s="10" t="s">
        <v>16</v>
      </c>
      <c r="L49" s="10" t="s">
        <v>16</v>
      </c>
      <c r="M49" s="11" t="s">
        <v>335</v>
      </c>
    </row>
    <row r="50" spans="1:13" ht="30">
      <c r="A50" s="114">
        <v>8</v>
      </c>
      <c r="B50" s="17" t="s">
        <v>553</v>
      </c>
      <c r="C50" s="65" t="s">
        <v>322</v>
      </c>
      <c r="D50" s="65" t="s">
        <v>16</v>
      </c>
      <c r="E50" s="65"/>
      <c r="F50" s="65"/>
      <c r="G50" s="65"/>
      <c r="H50" s="65" t="s">
        <v>14</v>
      </c>
      <c r="I50" s="65">
        <v>61.7</v>
      </c>
      <c r="J50" s="65" t="s">
        <v>13</v>
      </c>
      <c r="K50" s="65" t="s">
        <v>16</v>
      </c>
      <c r="L50" s="19">
        <v>1104708.24</v>
      </c>
      <c r="M50" s="66" t="s">
        <v>335</v>
      </c>
    </row>
    <row r="51" spans="1:13" ht="30">
      <c r="A51" s="115"/>
      <c r="B51" s="10" t="s">
        <v>23</v>
      </c>
      <c r="D51" s="10" t="s">
        <v>14</v>
      </c>
      <c r="E51" s="10" t="s">
        <v>347</v>
      </c>
      <c r="F51" s="10"/>
      <c r="G51" s="10"/>
      <c r="H51" s="10" t="s">
        <v>14</v>
      </c>
      <c r="I51" s="10">
        <v>61.7</v>
      </c>
      <c r="J51" s="10" t="s">
        <v>13</v>
      </c>
      <c r="K51" s="10" t="s">
        <v>16</v>
      </c>
      <c r="L51" s="10" t="s">
        <v>16</v>
      </c>
      <c r="M51" s="11" t="s">
        <v>335</v>
      </c>
    </row>
    <row r="52" spans="1:13" ht="60">
      <c r="A52" s="114">
        <v>9</v>
      </c>
      <c r="B52" s="67" t="s">
        <v>554</v>
      </c>
      <c r="C52" s="6" t="s">
        <v>555</v>
      </c>
      <c r="D52" s="6" t="s">
        <v>14</v>
      </c>
      <c r="E52" s="6" t="s">
        <v>336</v>
      </c>
      <c r="F52" s="6">
        <v>66.5</v>
      </c>
      <c r="G52" s="6" t="s">
        <v>13</v>
      </c>
      <c r="H52" s="6" t="s">
        <v>12</v>
      </c>
      <c r="I52" s="6">
        <v>1000</v>
      </c>
      <c r="J52" s="6" t="s">
        <v>13</v>
      </c>
      <c r="K52" s="6" t="s">
        <v>556</v>
      </c>
      <c r="L52" s="7">
        <v>1284689.78</v>
      </c>
      <c r="M52" s="8" t="s">
        <v>335</v>
      </c>
    </row>
    <row r="53" spans="1:13" ht="15">
      <c r="A53" s="119"/>
      <c r="B53" s="69"/>
      <c r="C53" s="10"/>
      <c r="D53" s="10"/>
      <c r="E53" s="10"/>
      <c r="F53" s="10"/>
      <c r="G53" s="10"/>
      <c r="H53" s="10" t="s">
        <v>14</v>
      </c>
      <c r="I53" s="10">
        <v>66.5</v>
      </c>
      <c r="J53" s="10" t="s">
        <v>13</v>
      </c>
      <c r="K53" s="10"/>
      <c r="L53" s="10"/>
      <c r="M53" s="11"/>
    </row>
    <row r="54" spans="1:13" ht="30">
      <c r="A54" s="119"/>
      <c r="B54" s="6" t="s">
        <v>32</v>
      </c>
      <c r="D54" s="6" t="s">
        <v>12</v>
      </c>
      <c r="E54" s="6" t="s">
        <v>15</v>
      </c>
      <c r="F54" s="6">
        <v>1000</v>
      </c>
      <c r="G54" s="6" t="s">
        <v>13</v>
      </c>
      <c r="H54" s="6" t="s">
        <v>14</v>
      </c>
      <c r="I54" s="6">
        <v>91.1</v>
      </c>
      <c r="J54" s="6" t="s">
        <v>13</v>
      </c>
      <c r="K54" s="6" t="s">
        <v>16</v>
      </c>
      <c r="L54" s="7">
        <v>106677.67</v>
      </c>
      <c r="M54" s="8" t="s">
        <v>335</v>
      </c>
    </row>
    <row r="55" spans="1:13" ht="15">
      <c r="A55" s="119"/>
      <c r="B55" s="10"/>
      <c r="C55" s="38"/>
      <c r="D55" s="10" t="s">
        <v>14</v>
      </c>
      <c r="E55" s="10" t="s">
        <v>336</v>
      </c>
      <c r="F55" s="10">
        <v>66.5</v>
      </c>
      <c r="G55" s="10" t="s">
        <v>13</v>
      </c>
      <c r="H55" s="10" t="s">
        <v>14</v>
      </c>
      <c r="I55" s="10">
        <v>66.5</v>
      </c>
      <c r="J55" s="10" t="s">
        <v>13</v>
      </c>
      <c r="K55" s="10"/>
      <c r="L55" s="10"/>
      <c r="M55" s="11"/>
    </row>
    <row r="56" spans="1:13" ht="30">
      <c r="A56" s="119"/>
      <c r="B56" s="65" t="s">
        <v>23</v>
      </c>
      <c r="C56" s="99"/>
      <c r="D56" s="65" t="s">
        <v>16</v>
      </c>
      <c r="E56" s="65"/>
      <c r="F56" s="65"/>
      <c r="G56" s="65"/>
      <c r="H56" s="65" t="s">
        <v>14</v>
      </c>
      <c r="I56" s="65">
        <v>91.1</v>
      </c>
      <c r="J56" s="65" t="s">
        <v>13</v>
      </c>
      <c r="K56" s="65" t="s">
        <v>16</v>
      </c>
      <c r="L56" s="65" t="s">
        <v>16</v>
      </c>
      <c r="M56" s="66" t="s">
        <v>335</v>
      </c>
    </row>
    <row r="57" spans="1:13" ht="30">
      <c r="A57" s="119"/>
      <c r="B57" s="13" t="s">
        <v>23</v>
      </c>
      <c r="D57" s="13" t="s">
        <v>14</v>
      </c>
      <c r="E57" s="13" t="s">
        <v>336</v>
      </c>
      <c r="F57" s="13">
        <v>66.5</v>
      </c>
      <c r="G57" s="13" t="s">
        <v>13</v>
      </c>
      <c r="H57" s="13" t="s">
        <v>14</v>
      </c>
      <c r="I57" s="13">
        <v>91.1</v>
      </c>
      <c r="J57" s="13" t="s">
        <v>13</v>
      </c>
      <c r="K57" s="13" t="s">
        <v>16</v>
      </c>
      <c r="L57" s="13" t="s">
        <v>16</v>
      </c>
      <c r="M57" s="14" t="s">
        <v>335</v>
      </c>
    </row>
    <row r="58" spans="1:13" ht="15">
      <c r="A58" s="115"/>
      <c r="B58" s="10"/>
      <c r="D58" s="10"/>
      <c r="E58" s="10"/>
      <c r="F58" s="10"/>
      <c r="G58" s="10"/>
      <c r="H58" s="10" t="s">
        <v>14</v>
      </c>
      <c r="I58" s="10">
        <v>66.5</v>
      </c>
      <c r="J58" s="10" t="s">
        <v>13</v>
      </c>
      <c r="K58" s="10"/>
      <c r="L58" s="10"/>
      <c r="M58" s="11"/>
    </row>
    <row r="59" spans="1:13" ht="60">
      <c r="A59" s="114">
        <v>10</v>
      </c>
      <c r="B59" s="72" t="s">
        <v>557</v>
      </c>
      <c r="C59" s="6" t="s">
        <v>558</v>
      </c>
      <c r="D59" s="6" t="s">
        <v>12</v>
      </c>
      <c r="E59" s="6" t="s">
        <v>15</v>
      </c>
      <c r="F59" s="6">
        <v>561</v>
      </c>
      <c r="G59" s="6" t="s">
        <v>13</v>
      </c>
      <c r="H59" s="6" t="s">
        <v>14</v>
      </c>
      <c r="I59" s="6">
        <v>84.5</v>
      </c>
      <c r="J59" s="6" t="s">
        <v>13</v>
      </c>
      <c r="K59" s="6" t="s">
        <v>16</v>
      </c>
      <c r="L59" s="7">
        <v>1845883.95</v>
      </c>
      <c r="M59" s="8" t="s">
        <v>335</v>
      </c>
    </row>
    <row r="60" spans="1:13" ht="30">
      <c r="A60" s="119"/>
      <c r="B60" s="73"/>
      <c r="C60" s="13"/>
      <c r="D60" s="13" t="s">
        <v>12</v>
      </c>
      <c r="E60" s="13" t="s">
        <v>15</v>
      </c>
      <c r="F60" s="13">
        <v>2293</v>
      </c>
      <c r="G60" s="13" t="s">
        <v>13</v>
      </c>
      <c r="H60" s="13"/>
      <c r="I60" s="13"/>
      <c r="J60" s="13"/>
      <c r="K60" s="13"/>
      <c r="L60" s="13"/>
      <c r="M60" s="14"/>
    </row>
    <row r="61" spans="1:13" ht="15">
      <c r="A61" s="119"/>
      <c r="B61" s="74"/>
      <c r="C61" s="10"/>
      <c r="D61" s="10" t="s">
        <v>46</v>
      </c>
      <c r="E61" s="10" t="s">
        <v>15</v>
      </c>
      <c r="F61" s="10">
        <v>75.4</v>
      </c>
      <c r="G61" s="10" t="s">
        <v>13</v>
      </c>
      <c r="H61" s="10"/>
      <c r="I61" s="10"/>
      <c r="J61" s="10"/>
      <c r="K61" s="10"/>
      <c r="L61" s="10"/>
      <c r="M61" s="11"/>
    </row>
    <row r="62" spans="1:13" ht="15">
      <c r="A62" s="119"/>
      <c r="B62" s="13" t="s">
        <v>32</v>
      </c>
      <c r="D62" s="13" t="s">
        <v>14</v>
      </c>
      <c r="E62" s="13" t="s">
        <v>15</v>
      </c>
      <c r="F62" s="13">
        <v>84.5</v>
      </c>
      <c r="G62" s="13" t="s">
        <v>13</v>
      </c>
      <c r="H62" s="13" t="s">
        <v>12</v>
      </c>
      <c r="I62" s="13">
        <v>561</v>
      </c>
      <c r="J62" s="13" t="s">
        <v>13</v>
      </c>
      <c r="K62" s="13" t="s">
        <v>16</v>
      </c>
      <c r="L62" s="15">
        <v>291121.08</v>
      </c>
      <c r="M62" s="14" t="s">
        <v>335</v>
      </c>
    </row>
    <row r="63" spans="1:13" ht="15">
      <c r="A63" s="119"/>
      <c r="B63" s="13"/>
      <c r="C63" s="13"/>
      <c r="D63" s="13"/>
      <c r="E63" s="13"/>
      <c r="F63" s="13"/>
      <c r="G63" s="13"/>
      <c r="H63" s="13" t="s">
        <v>12</v>
      </c>
      <c r="I63" s="13">
        <v>2293</v>
      </c>
      <c r="J63" s="13" t="s">
        <v>13</v>
      </c>
      <c r="K63" s="13"/>
      <c r="L63" s="13"/>
      <c r="M63" s="14"/>
    </row>
    <row r="64" spans="1:13" ht="15">
      <c r="A64" s="115"/>
      <c r="B64" s="10"/>
      <c r="C64" s="10"/>
      <c r="D64" s="10"/>
      <c r="E64" s="10"/>
      <c r="F64" s="10"/>
      <c r="G64" s="10"/>
      <c r="H64" s="10" t="s">
        <v>46</v>
      </c>
      <c r="I64" s="10">
        <v>75.4</v>
      </c>
      <c r="J64" s="10" t="s">
        <v>13</v>
      </c>
      <c r="K64" s="10"/>
      <c r="L64" s="10"/>
      <c r="M64" s="11"/>
    </row>
    <row r="65" spans="1:13" ht="60">
      <c r="A65" s="114">
        <v>11</v>
      </c>
      <c r="B65" s="17" t="s">
        <v>559</v>
      </c>
      <c r="C65" s="70" t="s">
        <v>560</v>
      </c>
      <c r="D65" s="70" t="s">
        <v>16</v>
      </c>
      <c r="E65" s="70"/>
      <c r="F65" s="70"/>
      <c r="G65" s="70"/>
      <c r="H65" s="70" t="s">
        <v>561</v>
      </c>
      <c r="I65" s="70">
        <v>35.3</v>
      </c>
      <c r="J65" s="70" t="s">
        <v>13</v>
      </c>
      <c r="K65" s="70" t="s">
        <v>562</v>
      </c>
      <c r="L65" s="19">
        <v>1325008.93</v>
      </c>
      <c r="M65" s="71" t="s">
        <v>335</v>
      </c>
    </row>
    <row r="66" spans="1:13" ht="30">
      <c r="A66" s="119"/>
      <c r="B66" s="70" t="s">
        <v>32</v>
      </c>
      <c r="C66" s="99"/>
      <c r="D66" s="70" t="s">
        <v>16</v>
      </c>
      <c r="E66" s="70"/>
      <c r="F66" s="70"/>
      <c r="G66" s="70"/>
      <c r="H66" s="70" t="s">
        <v>561</v>
      </c>
      <c r="I66" s="70">
        <v>35.3</v>
      </c>
      <c r="J66" s="70" t="s">
        <v>13</v>
      </c>
      <c r="K66" s="70" t="s">
        <v>563</v>
      </c>
      <c r="L66" s="19">
        <v>741077.25</v>
      </c>
      <c r="M66" s="71" t="s">
        <v>335</v>
      </c>
    </row>
    <row r="67" spans="1:13" ht="30">
      <c r="A67" s="115"/>
      <c r="B67" s="10" t="s">
        <v>23</v>
      </c>
      <c r="C67" s="99"/>
      <c r="D67" s="10" t="s">
        <v>16</v>
      </c>
      <c r="E67" s="10"/>
      <c r="F67" s="10"/>
      <c r="G67" s="10"/>
      <c r="H67" s="10" t="s">
        <v>561</v>
      </c>
      <c r="I67" s="10">
        <v>35.3</v>
      </c>
      <c r="J67" s="10" t="s">
        <v>13</v>
      </c>
      <c r="K67" s="10" t="s">
        <v>16</v>
      </c>
      <c r="L67" s="10" t="s">
        <v>16</v>
      </c>
      <c r="M67" s="11" t="s">
        <v>335</v>
      </c>
    </row>
    <row r="69" spans="1:13" ht="15">
      <c r="A69" s="120" t="s">
        <v>751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25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</sheetData>
  <mergeCells count="21">
    <mergeCell ref="L1:L2"/>
    <mergeCell ref="M1:M2"/>
    <mergeCell ref="A3:M3"/>
    <mergeCell ref="A1:A2"/>
    <mergeCell ref="B1:B2"/>
    <mergeCell ref="C1:C2"/>
    <mergeCell ref="D1:G1"/>
    <mergeCell ref="H1:J1"/>
    <mergeCell ref="K1:K2"/>
    <mergeCell ref="A4:A11"/>
    <mergeCell ref="A12:A14"/>
    <mergeCell ref="A15:A17"/>
    <mergeCell ref="A18:A26"/>
    <mergeCell ref="A27:A30"/>
    <mergeCell ref="A69:M70"/>
    <mergeCell ref="A65:A67"/>
    <mergeCell ref="A31:A45"/>
    <mergeCell ref="A46:A49"/>
    <mergeCell ref="A50:A51"/>
    <mergeCell ref="A52:A58"/>
    <mergeCell ref="A59:A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workbookViewId="0" topLeftCell="A1">
      <selection activeCell="O43" sqref="O43"/>
    </sheetView>
  </sheetViews>
  <sheetFormatPr defaultColWidth="9.140625" defaultRowHeight="15"/>
  <cols>
    <col min="2" max="2" width="26.57421875" style="0" customWidth="1"/>
    <col min="3" max="3" width="17.8515625" style="0" customWidth="1"/>
    <col min="4" max="4" width="18.28125" style="0" customWidth="1"/>
    <col min="5" max="5" width="19.28125" style="0" customWidth="1"/>
    <col min="6" max="6" width="11.140625" style="0" customWidth="1"/>
    <col min="7" max="7" width="16.28125" style="0" customWidth="1"/>
    <col min="8" max="8" width="19.28125" style="0" customWidth="1"/>
    <col min="10" max="10" width="14.8515625" style="0" customWidth="1"/>
    <col min="11" max="11" width="18.28125" style="0" customWidth="1"/>
    <col min="12" max="12" width="18.00390625" style="0" customWidth="1"/>
    <col min="13" max="13" width="25.28125" style="0" customWidth="1"/>
  </cols>
  <sheetData>
    <row r="1" spans="1:13" ht="36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08" customHeight="1">
      <c r="A2" s="130"/>
      <c r="B2" s="115"/>
      <c r="C2" s="130"/>
      <c r="D2" s="75" t="s">
        <v>5</v>
      </c>
      <c r="E2" s="75" t="s">
        <v>6</v>
      </c>
      <c r="F2" s="75" t="s">
        <v>7</v>
      </c>
      <c r="G2" s="75" t="s">
        <v>8</v>
      </c>
      <c r="H2" s="75" t="s">
        <v>5</v>
      </c>
      <c r="I2" s="75" t="s">
        <v>9</v>
      </c>
      <c r="J2" s="75" t="s">
        <v>8</v>
      </c>
      <c r="K2" s="130"/>
      <c r="L2" s="130"/>
      <c r="M2" s="130"/>
    </row>
    <row r="3" spans="1:13" ht="15">
      <c r="A3" s="121" t="s">
        <v>566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">
      <c r="A4" s="114">
        <v>1</v>
      </c>
      <c r="B4" s="17" t="s">
        <v>567</v>
      </c>
      <c r="C4" s="77" t="s">
        <v>139</v>
      </c>
      <c r="D4" s="77" t="s">
        <v>14</v>
      </c>
      <c r="E4" s="77" t="s">
        <v>15</v>
      </c>
      <c r="F4" s="77">
        <v>73</v>
      </c>
      <c r="G4" s="77" t="s">
        <v>13</v>
      </c>
      <c r="H4" s="77" t="s">
        <v>16</v>
      </c>
      <c r="I4" s="77"/>
      <c r="J4" s="77"/>
      <c r="K4" s="77" t="s">
        <v>16</v>
      </c>
      <c r="L4" s="19">
        <v>2666362.1</v>
      </c>
      <c r="M4" s="78" t="s">
        <v>335</v>
      </c>
    </row>
    <row r="5" spans="1:13" ht="45">
      <c r="A5" s="119"/>
      <c r="B5" s="13" t="s">
        <v>27</v>
      </c>
      <c r="D5" s="13" t="s">
        <v>16</v>
      </c>
      <c r="E5" s="13"/>
      <c r="F5" s="13"/>
      <c r="G5" s="13"/>
      <c r="H5" s="13" t="s">
        <v>14</v>
      </c>
      <c r="I5" s="13">
        <v>73</v>
      </c>
      <c r="J5" s="13" t="s">
        <v>13</v>
      </c>
      <c r="K5" s="13" t="s">
        <v>568</v>
      </c>
      <c r="L5" s="16">
        <v>96664</v>
      </c>
      <c r="M5" s="14" t="s">
        <v>335</v>
      </c>
    </row>
    <row r="6" spans="1:13" ht="30">
      <c r="A6" s="115"/>
      <c r="B6" s="113" t="s">
        <v>23</v>
      </c>
      <c r="C6" s="111"/>
      <c r="D6" s="111" t="s">
        <v>16</v>
      </c>
      <c r="E6" s="111"/>
      <c r="F6" s="111"/>
      <c r="G6" s="111"/>
      <c r="H6" s="111" t="s">
        <v>14</v>
      </c>
      <c r="I6" s="111">
        <v>73</v>
      </c>
      <c r="J6" s="111" t="s">
        <v>13</v>
      </c>
      <c r="K6" s="111" t="s">
        <v>16</v>
      </c>
      <c r="L6" s="111" t="s">
        <v>16</v>
      </c>
      <c r="M6" s="112" t="s">
        <v>335</v>
      </c>
    </row>
    <row r="7" spans="1:13" ht="45">
      <c r="A7" s="114">
        <v>2</v>
      </c>
      <c r="B7" s="79" t="s">
        <v>569</v>
      </c>
      <c r="C7" s="6" t="s">
        <v>154</v>
      </c>
      <c r="D7" s="6" t="s">
        <v>12</v>
      </c>
      <c r="E7" s="6" t="s">
        <v>15</v>
      </c>
      <c r="F7" s="6">
        <v>1500</v>
      </c>
      <c r="G7" s="6" t="s">
        <v>13</v>
      </c>
      <c r="H7" s="6" t="s">
        <v>16</v>
      </c>
      <c r="I7" s="6"/>
      <c r="J7" s="6"/>
      <c r="K7" s="6" t="s">
        <v>570</v>
      </c>
      <c r="L7" s="7">
        <v>1823394.32</v>
      </c>
      <c r="M7" s="8" t="s">
        <v>335</v>
      </c>
    </row>
    <row r="8" spans="1:13" ht="15">
      <c r="A8" s="119"/>
      <c r="B8" s="80"/>
      <c r="C8" s="13"/>
      <c r="D8" s="13" t="s">
        <v>14</v>
      </c>
      <c r="E8" s="13" t="s">
        <v>15</v>
      </c>
      <c r="F8" s="13">
        <v>93.18</v>
      </c>
      <c r="G8" s="13" t="s">
        <v>13</v>
      </c>
      <c r="H8" s="13"/>
      <c r="I8" s="13"/>
      <c r="J8" s="13"/>
      <c r="K8" s="13"/>
      <c r="L8" s="13"/>
      <c r="M8" s="14"/>
    </row>
    <row r="9" spans="1:13" ht="15">
      <c r="A9" s="119"/>
      <c r="B9" s="81"/>
      <c r="C9" s="10"/>
      <c r="D9" s="10" t="s">
        <v>26</v>
      </c>
      <c r="E9" s="10" t="s">
        <v>15</v>
      </c>
      <c r="F9" s="10">
        <v>19.6</v>
      </c>
      <c r="G9" s="10" t="s">
        <v>13</v>
      </c>
      <c r="H9" s="10"/>
      <c r="I9" s="10"/>
      <c r="J9" s="10"/>
      <c r="K9" s="10"/>
      <c r="L9" s="10"/>
      <c r="M9" s="11"/>
    </row>
    <row r="10" spans="1:13" ht="30">
      <c r="A10" s="119"/>
      <c r="B10" s="13" t="s">
        <v>32</v>
      </c>
      <c r="D10" s="13" t="s">
        <v>16</v>
      </c>
      <c r="E10" s="13"/>
      <c r="F10" s="13"/>
      <c r="G10" s="13"/>
      <c r="H10" s="13" t="s">
        <v>12</v>
      </c>
      <c r="I10" s="13">
        <v>1500</v>
      </c>
      <c r="J10" s="13" t="s">
        <v>13</v>
      </c>
      <c r="K10" s="13" t="s">
        <v>571</v>
      </c>
      <c r="L10" s="15">
        <v>711377.01</v>
      </c>
      <c r="M10" s="14" t="s">
        <v>335</v>
      </c>
    </row>
    <row r="11" spans="1:13" ht="15">
      <c r="A11" s="119"/>
      <c r="B11" s="13"/>
      <c r="C11" s="13"/>
      <c r="D11" s="13"/>
      <c r="E11" s="13"/>
      <c r="F11" s="13"/>
      <c r="G11" s="13"/>
      <c r="H11" s="13" t="s">
        <v>14</v>
      </c>
      <c r="I11" s="13">
        <v>93.18</v>
      </c>
      <c r="J11" s="13" t="s">
        <v>13</v>
      </c>
      <c r="K11" s="13"/>
      <c r="L11" s="13"/>
      <c r="M11" s="14"/>
    </row>
    <row r="12" spans="1:13" ht="15">
      <c r="A12" s="115"/>
      <c r="B12" s="10"/>
      <c r="C12" s="10"/>
      <c r="D12" s="10"/>
      <c r="E12" s="10"/>
      <c r="F12" s="10"/>
      <c r="G12" s="10"/>
      <c r="H12" s="10" t="s">
        <v>26</v>
      </c>
      <c r="I12" s="10">
        <v>19.6</v>
      </c>
      <c r="J12" s="10" t="s">
        <v>13</v>
      </c>
      <c r="K12" s="10"/>
      <c r="L12" s="10"/>
      <c r="M12" s="11"/>
    </row>
    <row r="13" spans="1:13" ht="45">
      <c r="A13" s="114">
        <v>3</v>
      </c>
      <c r="B13" s="6" t="s">
        <v>572</v>
      </c>
      <c r="C13" s="6" t="s">
        <v>154</v>
      </c>
      <c r="D13" s="6" t="s">
        <v>12</v>
      </c>
      <c r="E13" s="6" t="s">
        <v>15</v>
      </c>
      <c r="F13" s="6">
        <v>1400</v>
      </c>
      <c r="G13" s="6" t="s">
        <v>13</v>
      </c>
      <c r="H13" s="6" t="s">
        <v>12</v>
      </c>
      <c r="I13" s="6">
        <v>1500</v>
      </c>
      <c r="J13" s="6" t="s">
        <v>13</v>
      </c>
      <c r="K13" s="6" t="s">
        <v>16</v>
      </c>
      <c r="L13" s="7">
        <v>357728.96</v>
      </c>
      <c r="M13" s="8" t="s">
        <v>335</v>
      </c>
    </row>
    <row r="14" spans="1:13" ht="15">
      <c r="A14" s="119"/>
      <c r="B14" s="13"/>
      <c r="C14" s="13"/>
      <c r="D14" s="13" t="s">
        <v>14</v>
      </c>
      <c r="E14" s="13" t="s">
        <v>15</v>
      </c>
      <c r="F14" s="13">
        <v>64.1</v>
      </c>
      <c r="G14" s="13" t="s">
        <v>13</v>
      </c>
      <c r="H14" s="13"/>
      <c r="I14" s="13"/>
      <c r="J14" s="13"/>
      <c r="K14" s="13"/>
      <c r="L14" s="13"/>
      <c r="M14" s="14"/>
    </row>
    <row r="15" spans="1:13" ht="15">
      <c r="A15" s="119"/>
      <c r="B15" s="10"/>
      <c r="C15" s="10"/>
      <c r="D15" s="10" t="s">
        <v>26</v>
      </c>
      <c r="E15" s="10" t="s">
        <v>377</v>
      </c>
      <c r="F15" s="10">
        <v>18</v>
      </c>
      <c r="G15" s="10" t="s">
        <v>13</v>
      </c>
      <c r="H15" s="10"/>
      <c r="I15" s="10"/>
      <c r="J15" s="10"/>
      <c r="K15" s="10"/>
      <c r="L15" s="10"/>
      <c r="M15" s="11"/>
    </row>
    <row r="16" spans="1:13" ht="30">
      <c r="A16" s="119"/>
      <c r="B16" s="6" t="s">
        <v>27</v>
      </c>
      <c r="D16" s="6" t="s">
        <v>12</v>
      </c>
      <c r="E16" s="6" t="s">
        <v>15</v>
      </c>
      <c r="F16" s="6">
        <v>1500</v>
      </c>
      <c r="G16" s="6" t="s">
        <v>13</v>
      </c>
      <c r="H16" s="6" t="s">
        <v>12</v>
      </c>
      <c r="I16" s="6">
        <v>1400</v>
      </c>
      <c r="J16" s="6" t="s">
        <v>13</v>
      </c>
      <c r="K16" s="6" t="s">
        <v>573</v>
      </c>
      <c r="L16" s="7">
        <v>18442.32</v>
      </c>
      <c r="M16" s="8" t="s">
        <v>335</v>
      </c>
    </row>
    <row r="17" spans="1:13" ht="15">
      <c r="A17" s="119"/>
      <c r="B17" s="80"/>
      <c r="C17" s="13"/>
      <c r="D17" s="13"/>
      <c r="E17" s="13"/>
      <c r="F17" s="13"/>
      <c r="G17" s="13"/>
      <c r="H17" s="13" t="s">
        <v>14</v>
      </c>
      <c r="I17" s="13">
        <v>64.1</v>
      </c>
      <c r="J17" s="13" t="s">
        <v>13</v>
      </c>
      <c r="K17" s="13"/>
      <c r="L17" s="13"/>
      <c r="M17" s="14"/>
    </row>
    <row r="18" spans="1:13" ht="15">
      <c r="A18" s="119"/>
      <c r="B18" s="81"/>
      <c r="C18" s="10"/>
      <c r="D18" s="10"/>
      <c r="E18" s="10"/>
      <c r="F18" s="10"/>
      <c r="G18" s="10"/>
      <c r="H18" s="10" t="s">
        <v>26</v>
      </c>
      <c r="I18" s="10">
        <v>18</v>
      </c>
      <c r="J18" s="10" t="s">
        <v>13</v>
      </c>
      <c r="K18" s="10"/>
      <c r="L18" s="10"/>
      <c r="M18" s="11"/>
    </row>
    <row r="19" spans="1:13" ht="30">
      <c r="A19" s="119"/>
      <c r="B19" s="6" t="s">
        <v>23</v>
      </c>
      <c r="D19" s="6" t="s">
        <v>16</v>
      </c>
      <c r="E19" s="6"/>
      <c r="F19" s="6"/>
      <c r="G19" s="6"/>
      <c r="H19" s="6" t="s">
        <v>12</v>
      </c>
      <c r="I19" s="6">
        <v>1400</v>
      </c>
      <c r="J19" s="6" t="s">
        <v>13</v>
      </c>
      <c r="K19" s="6" t="s">
        <v>16</v>
      </c>
      <c r="L19" s="6" t="s">
        <v>16</v>
      </c>
      <c r="M19" s="8" t="s">
        <v>335</v>
      </c>
    </row>
    <row r="20" spans="1:13" ht="15">
      <c r="A20" s="119"/>
      <c r="B20" s="80"/>
      <c r="C20" s="13"/>
      <c r="D20" s="13"/>
      <c r="E20" s="13"/>
      <c r="F20" s="13"/>
      <c r="G20" s="13"/>
      <c r="H20" s="13" t="s">
        <v>14</v>
      </c>
      <c r="I20" s="13">
        <v>64.1</v>
      </c>
      <c r="J20" s="13" t="s">
        <v>13</v>
      </c>
      <c r="K20" s="13"/>
      <c r="L20" s="13"/>
      <c r="M20" s="14"/>
    </row>
    <row r="21" spans="1:13" ht="15">
      <c r="A21" s="119"/>
      <c r="B21" s="81"/>
      <c r="C21" s="10"/>
      <c r="D21" s="10"/>
      <c r="E21" s="10"/>
      <c r="F21" s="10"/>
      <c r="G21" s="10"/>
      <c r="H21" s="10" t="s">
        <v>12</v>
      </c>
      <c r="I21" s="10">
        <v>1500</v>
      </c>
      <c r="J21" s="10" t="s">
        <v>13</v>
      </c>
      <c r="K21" s="10"/>
      <c r="L21" s="10"/>
      <c r="M21" s="11"/>
    </row>
    <row r="22" spans="1:13" ht="30">
      <c r="A22" s="119"/>
      <c r="B22" s="13" t="s">
        <v>23</v>
      </c>
      <c r="D22" s="13" t="s">
        <v>16</v>
      </c>
      <c r="E22" s="13"/>
      <c r="F22" s="13"/>
      <c r="G22" s="13"/>
      <c r="H22" s="13" t="s">
        <v>12</v>
      </c>
      <c r="I22" s="13">
        <v>1400</v>
      </c>
      <c r="J22" s="13" t="s">
        <v>13</v>
      </c>
      <c r="K22" s="13" t="s">
        <v>16</v>
      </c>
      <c r="L22" s="13" t="s">
        <v>16</v>
      </c>
      <c r="M22" s="14" t="s">
        <v>335</v>
      </c>
    </row>
    <row r="23" spans="1:13" ht="15">
      <c r="A23" s="119"/>
      <c r="B23" s="13"/>
      <c r="C23" s="13"/>
      <c r="D23" s="13"/>
      <c r="E23" s="13"/>
      <c r="F23" s="13"/>
      <c r="G23" s="13"/>
      <c r="H23" s="13" t="s">
        <v>14</v>
      </c>
      <c r="I23" s="13">
        <v>64.1</v>
      </c>
      <c r="J23" s="13" t="s">
        <v>13</v>
      </c>
      <c r="K23" s="13"/>
      <c r="L23" s="13"/>
      <c r="M23" s="14"/>
    </row>
    <row r="24" spans="1:13" ht="15">
      <c r="A24" s="115"/>
      <c r="B24" s="10"/>
      <c r="C24" s="10"/>
      <c r="D24" s="10"/>
      <c r="E24" s="10"/>
      <c r="F24" s="10"/>
      <c r="G24" s="10"/>
      <c r="H24" s="10" t="s">
        <v>12</v>
      </c>
      <c r="I24" s="10">
        <v>1500</v>
      </c>
      <c r="J24" s="10" t="s">
        <v>13</v>
      </c>
      <c r="K24" s="10"/>
      <c r="L24" s="10"/>
      <c r="M24" s="11"/>
    </row>
    <row r="25" spans="1:13" ht="105">
      <c r="A25" s="114">
        <v>4</v>
      </c>
      <c r="B25" s="79" t="s">
        <v>574</v>
      </c>
      <c r="C25" s="6" t="s">
        <v>575</v>
      </c>
      <c r="D25" s="6" t="s">
        <v>14</v>
      </c>
      <c r="E25" s="6" t="s">
        <v>336</v>
      </c>
      <c r="F25" s="6">
        <v>50.7</v>
      </c>
      <c r="G25" s="6" t="s">
        <v>13</v>
      </c>
      <c r="H25" s="6" t="s">
        <v>14</v>
      </c>
      <c r="I25" s="6">
        <v>50.7</v>
      </c>
      <c r="J25" s="6" t="s">
        <v>13</v>
      </c>
      <c r="K25" s="6" t="s">
        <v>576</v>
      </c>
      <c r="L25" s="7">
        <v>158862.98</v>
      </c>
      <c r="M25" s="8" t="s">
        <v>335</v>
      </c>
    </row>
    <row r="26" spans="1:13" ht="15">
      <c r="A26" s="119"/>
      <c r="B26" s="80"/>
      <c r="C26" s="13"/>
      <c r="D26" s="13"/>
      <c r="E26" s="13"/>
      <c r="F26" s="13"/>
      <c r="G26" s="13"/>
      <c r="H26" s="13" t="s">
        <v>12</v>
      </c>
      <c r="I26" s="13">
        <v>1000</v>
      </c>
      <c r="J26" s="13" t="s">
        <v>13</v>
      </c>
      <c r="K26" s="13"/>
      <c r="L26" s="13"/>
      <c r="M26" s="14"/>
    </row>
    <row r="27" spans="1:13" ht="15">
      <c r="A27" s="119"/>
      <c r="B27" s="81"/>
      <c r="C27" s="10"/>
      <c r="D27" s="10"/>
      <c r="E27" s="10"/>
      <c r="F27" s="10"/>
      <c r="G27" s="10"/>
      <c r="H27" s="10" t="s">
        <v>46</v>
      </c>
      <c r="I27" s="10">
        <v>183.8</v>
      </c>
      <c r="J27" s="10" t="s">
        <v>13</v>
      </c>
      <c r="K27" s="10"/>
      <c r="L27" s="10"/>
      <c r="M27" s="11"/>
    </row>
    <row r="28" spans="1:13" ht="45">
      <c r="A28" s="119"/>
      <c r="B28" s="6" t="s">
        <v>27</v>
      </c>
      <c r="D28" s="6" t="s">
        <v>12</v>
      </c>
      <c r="E28" s="6" t="s">
        <v>15</v>
      </c>
      <c r="F28" s="6">
        <v>1000</v>
      </c>
      <c r="G28" s="6" t="s">
        <v>13</v>
      </c>
      <c r="H28" s="6" t="s">
        <v>14</v>
      </c>
      <c r="I28" s="6">
        <v>54</v>
      </c>
      <c r="J28" s="6" t="s">
        <v>13</v>
      </c>
      <c r="K28" s="6" t="s">
        <v>577</v>
      </c>
      <c r="L28" s="7">
        <v>180589.89</v>
      </c>
      <c r="M28" s="8" t="s">
        <v>335</v>
      </c>
    </row>
    <row r="29" spans="1:13" ht="15">
      <c r="A29" s="119"/>
      <c r="B29" s="81"/>
      <c r="C29" s="10"/>
      <c r="D29" s="10" t="s">
        <v>46</v>
      </c>
      <c r="E29" s="10" t="s">
        <v>15</v>
      </c>
      <c r="F29" s="10">
        <v>183.8</v>
      </c>
      <c r="G29" s="10" t="s">
        <v>13</v>
      </c>
      <c r="H29" s="10" t="s">
        <v>14</v>
      </c>
      <c r="I29" s="10">
        <v>50.7</v>
      </c>
      <c r="J29" s="10" t="s">
        <v>13</v>
      </c>
      <c r="K29" s="10"/>
      <c r="L29" s="10"/>
      <c r="M29" s="11"/>
    </row>
    <row r="30" spans="1:13" ht="30">
      <c r="A30" s="119"/>
      <c r="B30" s="77" t="s">
        <v>23</v>
      </c>
      <c r="C30" s="99"/>
      <c r="D30" s="77" t="s">
        <v>16</v>
      </c>
      <c r="E30" s="77"/>
      <c r="F30" s="77"/>
      <c r="G30" s="77"/>
      <c r="H30" s="77" t="s">
        <v>14</v>
      </c>
      <c r="I30" s="77">
        <v>50.7</v>
      </c>
      <c r="J30" s="77" t="s">
        <v>13</v>
      </c>
      <c r="K30" s="77" t="s">
        <v>16</v>
      </c>
      <c r="L30" s="77" t="s">
        <v>16</v>
      </c>
      <c r="M30" s="78" t="s">
        <v>335</v>
      </c>
    </row>
    <row r="31" spans="1:13" ht="30">
      <c r="A31" s="119"/>
      <c r="B31" s="77" t="s">
        <v>23</v>
      </c>
      <c r="C31" s="99"/>
      <c r="D31" s="77" t="s">
        <v>16</v>
      </c>
      <c r="E31" s="77"/>
      <c r="F31" s="77"/>
      <c r="G31" s="77"/>
      <c r="H31" s="77" t="s">
        <v>14</v>
      </c>
      <c r="I31" s="77">
        <v>50.7</v>
      </c>
      <c r="J31" s="77" t="s">
        <v>13</v>
      </c>
      <c r="K31" s="77" t="s">
        <v>16</v>
      </c>
      <c r="L31" s="77" t="s">
        <v>16</v>
      </c>
      <c r="M31" s="78" t="s">
        <v>335</v>
      </c>
    </row>
    <row r="32" spans="1:13" ht="30">
      <c r="A32" s="119"/>
      <c r="B32" s="77" t="s">
        <v>23</v>
      </c>
      <c r="C32" s="99"/>
      <c r="D32" s="77" t="s">
        <v>14</v>
      </c>
      <c r="E32" s="77" t="s">
        <v>336</v>
      </c>
      <c r="F32" s="77">
        <v>50.7</v>
      </c>
      <c r="G32" s="77" t="s">
        <v>13</v>
      </c>
      <c r="H32" s="77" t="s">
        <v>14</v>
      </c>
      <c r="I32" s="77">
        <v>50.7</v>
      </c>
      <c r="J32" s="77" t="s">
        <v>13</v>
      </c>
      <c r="K32" s="77" t="s">
        <v>16</v>
      </c>
      <c r="L32" s="77" t="s">
        <v>16</v>
      </c>
      <c r="M32" s="78" t="s">
        <v>335</v>
      </c>
    </row>
    <row r="33" spans="1:13" ht="30">
      <c r="A33" s="115"/>
      <c r="B33" s="10" t="s">
        <v>23</v>
      </c>
      <c r="D33" s="10" t="s">
        <v>14</v>
      </c>
      <c r="E33" s="10" t="s">
        <v>336</v>
      </c>
      <c r="F33" s="10">
        <v>50.7</v>
      </c>
      <c r="G33" s="10" t="s">
        <v>13</v>
      </c>
      <c r="H33" s="10" t="s">
        <v>14</v>
      </c>
      <c r="I33" s="10">
        <v>50.7</v>
      </c>
      <c r="J33" s="10" t="s">
        <v>13</v>
      </c>
      <c r="K33" s="10" t="s">
        <v>16</v>
      </c>
      <c r="L33" s="53">
        <v>6900</v>
      </c>
      <c r="M33" s="11" t="s">
        <v>335</v>
      </c>
    </row>
    <row r="34" spans="1:13" ht="90">
      <c r="A34" s="114">
        <v>5</v>
      </c>
      <c r="B34" s="17" t="s">
        <v>578</v>
      </c>
      <c r="C34" s="77" t="s">
        <v>579</v>
      </c>
      <c r="D34" s="77" t="s">
        <v>14</v>
      </c>
      <c r="E34" s="77" t="s">
        <v>15</v>
      </c>
      <c r="F34" s="77">
        <v>91</v>
      </c>
      <c r="G34" s="77" t="s">
        <v>13</v>
      </c>
      <c r="H34" s="77" t="s">
        <v>16</v>
      </c>
      <c r="I34" s="77"/>
      <c r="J34" s="77"/>
      <c r="K34" s="77" t="s">
        <v>16</v>
      </c>
      <c r="L34" s="19">
        <v>1373202.87</v>
      </c>
      <c r="M34" s="78" t="s">
        <v>335</v>
      </c>
    </row>
    <row r="35" spans="1:13" ht="30">
      <c r="A35" s="119"/>
      <c r="B35" s="6" t="s">
        <v>27</v>
      </c>
      <c r="D35" s="6" t="s">
        <v>16</v>
      </c>
      <c r="E35" s="6"/>
      <c r="F35" s="6"/>
      <c r="G35" s="6"/>
      <c r="H35" s="6" t="s">
        <v>14</v>
      </c>
      <c r="I35" s="6">
        <v>91</v>
      </c>
      <c r="J35" s="6" t="s">
        <v>13</v>
      </c>
      <c r="K35" s="6" t="s">
        <v>580</v>
      </c>
      <c r="L35" s="7">
        <v>970388.77</v>
      </c>
      <c r="M35" s="8" t="s">
        <v>335</v>
      </c>
    </row>
    <row r="36" spans="1:13" ht="15">
      <c r="A36" s="119"/>
      <c r="B36" s="10"/>
      <c r="C36" s="38"/>
      <c r="D36" s="10"/>
      <c r="E36" s="10"/>
      <c r="F36" s="10"/>
      <c r="G36" s="10"/>
      <c r="H36" s="10" t="s">
        <v>14</v>
      </c>
      <c r="I36" s="10">
        <v>63.1</v>
      </c>
      <c r="J36" s="10" t="s">
        <v>13</v>
      </c>
      <c r="K36" s="10"/>
      <c r="L36" s="10"/>
      <c r="M36" s="11" t="s">
        <v>335</v>
      </c>
    </row>
    <row r="37" spans="1:13" ht="30">
      <c r="A37" s="115"/>
      <c r="B37" s="10" t="s">
        <v>23</v>
      </c>
      <c r="D37" s="10" t="s">
        <v>16</v>
      </c>
      <c r="E37" s="10"/>
      <c r="F37" s="10"/>
      <c r="G37" s="10"/>
      <c r="H37" s="10" t="s">
        <v>14</v>
      </c>
      <c r="I37" s="10">
        <v>91</v>
      </c>
      <c r="J37" s="10" t="s">
        <v>13</v>
      </c>
      <c r="K37" s="10" t="s">
        <v>16</v>
      </c>
      <c r="L37" s="10" t="s">
        <v>16</v>
      </c>
      <c r="M37" s="11" t="s">
        <v>335</v>
      </c>
    </row>
    <row r="38" spans="1:13" ht="105">
      <c r="A38" s="114">
        <v>6</v>
      </c>
      <c r="B38" s="79" t="s">
        <v>581</v>
      </c>
      <c r="C38" s="6" t="s">
        <v>575</v>
      </c>
      <c r="D38" s="6" t="s">
        <v>16</v>
      </c>
      <c r="E38" s="6"/>
      <c r="F38" s="6"/>
      <c r="G38" s="6"/>
      <c r="H38" s="6" t="s">
        <v>561</v>
      </c>
      <c r="I38" s="6">
        <v>35.1</v>
      </c>
      <c r="J38" s="6" t="s">
        <v>13</v>
      </c>
      <c r="K38" s="6" t="s">
        <v>16</v>
      </c>
      <c r="L38" s="7">
        <v>731104.79</v>
      </c>
      <c r="M38" s="8" t="s">
        <v>335</v>
      </c>
    </row>
    <row r="39" spans="1:13" ht="30">
      <c r="A39" s="115"/>
      <c r="B39" s="81"/>
      <c r="C39" s="10"/>
      <c r="D39" s="10"/>
      <c r="E39" s="10"/>
      <c r="F39" s="10"/>
      <c r="G39" s="10"/>
      <c r="H39" s="10" t="s">
        <v>561</v>
      </c>
      <c r="I39" s="10">
        <v>15.8</v>
      </c>
      <c r="J39" s="10" t="s">
        <v>13</v>
      </c>
      <c r="K39" s="10"/>
      <c r="L39" s="10"/>
      <c r="M39" s="11"/>
    </row>
    <row r="40" spans="1:13" ht="105">
      <c r="A40" s="114">
        <v>7</v>
      </c>
      <c r="B40" s="79" t="s">
        <v>582</v>
      </c>
      <c r="C40" s="6" t="s">
        <v>583</v>
      </c>
      <c r="D40" s="6" t="s">
        <v>14</v>
      </c>
      <c r="E40" s="6" t="s">
        <v>347</v>
      </c>
      <c r="F40" s="6">
        <v>72.1</v>
      </c>
      <c r="G40" s="6" t="s">
        <v>13</v>
      </c>
      <c r="H40" s="6" t="s">
        <v>16</v>
      </c>
      <c r="I40" s="6"/>
      <c r="J40" s="6"/>
      <c r="K40" s="6" t="s">
        <v>16</v>
      </c>
      <c r="L40" s="7">
        <v>987809.58</v>
      </c>
      <c r="M40" s="8" t="s">
        <v>335</v>
      </c>
    </row>
    <row r="41" spans="1:13" ht="15">
      <c r="A41" s="119"/>
      <c r="B41" s="81"/>
      <c r="C41" s="10"/>
      <c r="D41" s="10" t="s">
        <v>14</v>
      </c>
      <c r="E41" s="10" t="s">
        <v>15</v>
      </c>
      <c r="F41" s="10">
        <v>33.3</v>
      </c>
      <c r="G41" s="10" t="s">
        <v>13</v>
      </c>
      <c r="H41" s="10"/>
      <c r="I41" s="10"/>
      <c r="J41" s="10"/>
      <c r="K41" s="10"/>
      <c r="L41" s="10"/>
      <c r="M41" s="11"/>
    </row>
    <row r="42" spans="1:13" ht="30">
      <c r="A42" s="115"/>
      <c r="B42" s="10" t="s">
        <v>23</v>
      </c>
      <c r="D42" s="10" t="s">
        <v>16</v>
      </c>
      <c r="E42" s="10"/>
      <c r="F42" s="10"/>
      <c r="G42" s="10"/>
      <c r="H42" s="10" t="s">
        <v>14</v>
      </c>
      <c r="I42" s="10">
        <v>33.3</v>
      </c>
      <c r="J42" s="10" t="s">
        <v>13</v>
      </c>
      <c r="K42" s="10" t="s">
        <v>16</v>
      </c>
      <c r="L42" s="10" t="s">
        <v>16</v>
      </c>
      <c r="M42" s="11" t="s">
        <v>335</v>
      </c>
    </row>
    <row r="43" spans="1:13" ht="105">
      <c r="A43" s="114">
        <v>8</v>
      </c>
      <c r="B43" s="79" t="s">
        <v>584</v>
      </c>
      <c r="C43" s="6" t="s">
        <v>583</v>
      </c>
      <c r="D43" s="6" t="s">
        <v>12</v>
      </c>
      <c r="E43" s="6" t="s">
        <v>15</v>
      </c>
      <c r="F43" s="6">
        <v>800</v>
      </c>
      <c r="G43" s="6" t="s">
        <v>13</v>
      </c>
      <c r="H43" s="6" t="s">
        <v>14</v>
      </c>
      <c r="I43" s="6">
        <v>89.9</v>
      </c>
      <c r="J43" s="6" t="s">
        <v>13</v>
      </c>
      <c r="K43" s="6" t="s">
        <v>16</v>
      </c>
      <c r="L43" s="7">
        <v>484974.76</v>
      </c>
      <c r="M43" s="8" t="s">
        <v>335</v>
      </c>
    </row>
    <row r="44" spans="1:13" ht="30">
      <c r="A44" s="119"/>
      <c r="B44" s="81"/>
      <c r="C44" s="10"/>
      <c r="D44" s="10" t="s">
        <v>12</v>
      </c>
      <c r="E44" s="10" t="s">
        <v>15</v>
      </c>
      <c r="F44" s="10">
        <v>800</v>
      </c>
      <c r="G44" s="10" t="s">
        <v>13</v>
      </c>
      <c r="H44" s="10"/>
      <c r="I44" s="10"/>
      <c r="J44" s="10"/>
      <c r="K44" s="10"/>
      <c r="L44" s="10"/>
      <c r="M44" s="11"/>
    </row>
    <row r="45" spans="1:13" ht="15">
      <c r="A45" s="119"/>
      <c r="B45" s="6" t="s">
        <v>27</v>
      </c>
      <c r="D45" s="6" t="s">
        <v>14</v>
      </c>
      <c r="E45" s="6" t="s">
        <v>15</v>
      </c>
      <c r="F45" s="6">
        <v>89.9</v>
      </c>
      <c r="G45" s="6" t="s">
        <v>13</v>
      </c>
      <c r="H45" s="6" t="s">
        <v>12</v>
      </c>
      <c r="I45" s="6">
        <v>800</v>
      </c>
      <c r="J45" s="6" t="s">
        <v>13</v>
      </c>
      <c r="K45" s="6" t="s">
        <v>16</v>
      </c>
      <c r="L45" s="6">
        <v>4.03</v>
      </c>
      <c r="M45" s="8" t="s">
        <v>335</v>
      </c>
    </row>
    <row r="46" spans="1:13" ht="60">
      <c r="A46" s="119"/>
      <c r="B46" s="80"/>
      <c r="C46" s="13"/>
      <c r="D46" s="13" t="s">
        <v>54</v>
      </c>
      <c r="E46" s="13" t="s">
        <v>585</v>
      </c>
      <c r="F46" s="13">
        <v>2160</v>
      </c>
      <c r="G46" s="13" t="s">
        <v>13</v>
      </c>
      <c r="H46" s="13" t="s">
        <v>12</v>
      </c>
      <c r="I46" s="13">
        <v>800</v>
      </c>
      <c r="J46" s="13" t="s">
        <v>13</v>
      </c>
      <c r="K46" s="13"/>
      <c r="L46" s="13"/>
      <c r="M46" s="14"/>
    </row>
    <row r="47" spans="1:13" ht="30">
      <c r="A47" s="119"/>
      <c r="B47" s="81"/>
      <c r="C47" s="10"/>
      <c r="D47" s="10" t="s">
        <v>12</v>
      </c>
      <c r="E47" s="10" t="s">
        <v>585</v>
      </c>
      <c r="F47" s="10">
        <v>3272</v>
      </c>
      <c r="G47" s="10" t="s">
        <v>13</v>
      </c>
      <c r="H47" s="10"/>
      <c r="I47" s="10"/>
      <c r="J47" s="10"/>
      <c r="K47" s="10"/>
      <c r="L47" s="10"/>
      <c r="M47" s="11"/>
    </row>
    <row r="48" spans="1:13" ht="30">
      <c r="A48" s="119"/>
      <c r="B48" s="13" t="s">
        <v>23</v>
      </c>
      <c r="D48" s="13" t="s">
        <v>16</v>
      </c>
      <c r="E48" s="13"/>
      <c r="F48" s="13"/>
      <c r="G48" s="13"/>
      <c r="H48" s="13" t="s">
        <v>14</v>
      </c>
      <c r="I48" s="13">
        <v>89.9</v>
      </c>
      <c r="J48" s="13" t="s">
        <v>13</v>
      </c>
      <c r="K48" s="13" t="s">
        <v>16</v>
      </c>
      <c r="L48" s="13" t="s">
        <v>16</v>
      </c>
      <c r="M48" s="14" t="s">
        <v>335</v>
      </c>
    </row>
    <row r="49" spans="1:13" ht="15">
      <c r="A49" s="119"/>
      <c r="B49" s="80"/>
      <c r="C49" s="13"/>
      <c r="D49" s="13"/>
      <c r="E49" s="13"/>
      <c r="F49" s="13"/>
      <c r="G49" s="13"/>
      <c r="H49" s="13" t="s">
        <v>12</v>
      </c>
      <c r="I49" s="13">
        <v>800</v>
      </c>
      <c r="J49" s="13" t="s">
        <v>13</v>
      </c>
      <c r="K49" s="13"/>
      <c r="L49" s="13"/>
      <c r="M49" s="14"/>
    </row>
    <row r="50" spans="1:13" ht="15">
      <c r="A50" s="115"/>
      <c r="B50" s="81"/>
      <c r="C50" s="10"/>
      <c r="D50" s="10"/>
      <c r="E50" s="10"/>
      <c r="F50" s="10"/>
      <c r="G50" s="10"/>
      <c r="H50" s="10" t="s">
        <v>12</v>
      </c>
      <c r="I50" s="10">
        <v>800</v>
      </c>
      <c r="J50" s="10" t="s">
        <v>13</v>
      </c>
      <c r="K50" s="10"/>
      <c r="L50" s="10"/>
      <c r="M50" s="11"/>
    </row>
    <row r="51" spans="1:13" ht="105">
      <c r="A51" s="114">
        <v>9</v>
      </c>
      <c r="B51" s="110" t="s">
        <v>757</v>
      </c>
      <c r="C51" s="108" t="s">
        <v>758</v>
      </c>
      <c r="D51" s="108" t="s">
        <v>16</v>
      </c>
      <c r="E51" s="108"/>
      <c r="F51" s="108"/>
      <c r="G51" s="108"/>
      <c r="H51" s="108" t="s">
        <v>14</v>
      </c>
      <c r="I51" s="108">
        <v>33.4</v>
      </c>
      <c r="J51" s="108" t="s">
        <v>13</v>
      </c>
      <c r="K51" s="108" t="s">
        <v>760</v>
      </c>
      <c r="L51" s="19">
        <v>645804.89</v>
      </c>
      <c r="M51" s="109" t="s">
        <v>759</v>
      </c>
    </row>
    <row r="52" spans="1:13" ht="45">
      <c r="A52" s="119"/>
      <c r="B52" s="13" t="s">
        <v>27</v>
      </c>
      <c r="C52" s="13"/>
      <c r="D52" s="13" t="s">
        <v>12</v>
      </c>
      <c r="E52" s="13" t="s">
        <v>15</v>
      </c>
      <c r="F52" s="13">
        <v>3480</v>
      </c>
      <c r="G52" s="13" t="s">
        <v>13</v>
      </c>
      <c r="H52" s="13" t="s">
        <v>14</v>
      </c>
      <c r="I52" s="13">
        <v>74.7</v>
      </c>
      <c r="J52" s="13" t="s">
        <v>13</v>
      </c>
      <c r="K52" s="13" t="s">
        <v>16</v>
      </c>
      <c r="L52" s="15">
        <v>3997989.72</v>
      </c>
      <c r="M52" s="14" t="s">
        <v>759</v>
      </c>
    </row>
    <row r="53" spans="1:13" ht="15">
      <c r="A53" s="115"/>
      <c r="B53" s="10"/>
      <c r="C53" s="10"/>
      <c r="D53" s="10" t="s">
        <v>46</v>
      </c>
      <c r="E53" s="10" t="s">
        <v>15</v>
      </c>
      <c r="F53" s="10">
        <v>370.2</v>
      </c>
      <c r="G53" s="10" t="s">
        <v>13</v>
      </c>
      <c r="H53" s="10"/>
      <c r="I53" s="10"/>
      <c r="J53" s="10"/>
      <c r="K53" s="10"/>
      <c r="L53" s="10"/>
      <c r="M53" s="11"/>
    </row>
    <row r="54" spans="1:13" ht="15">
      <c r="A54" s="13"/>
      <c r="B54" s="13"/>
      <c r="C54" s="13"/>
      <c r="D54" s="13"/>
      <c r="E54" s="13"/>
      <c r="F54" s="13"/>
      <c r="G54" s="13"/>
      <c r="H54" s="13"/>
      <c r="I54" s="13" t="s">
        <v>761</v>
      </c>
      <c r="J54" s="13"/>
      <c r="K54" s="13"/>
      <c r="L54" s="13"/>
      <c r="M54" s="1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120" t="s">
        <v>751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30.7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</sheetData>
  <mergeCells count="19">
    <mergeCell ref="A4:A6"/>
    <mergeCell ref="A7:A12"/>
    <mergeCell ref="A13:A24"/>
    <mergeCell ref="A51:A53"/>
    <mergeCell ref="A25:A33"/>
    <mergeCell ref="A34:A37"/>
    <mergeCell ref="A56:M57"/>
    <mergeCell ref="L1:L2"/>
    <mergeCell ref="M1:M2"/>
    <mergeCell ref="A3:M3"/>
    <mergeCell ref="A1:A2"/>
    <mergeCell ref="B1:B2"/>
    <mergeCell ref="C1:C2"/>
    <mergeCell ref="D1:G1"/>
    <mergeCell ref="H1:J1"/>
    <mergeCell ref="K1:K2"/>
    <mergeCell ref="A40:A42"/>
    <mergeCell ref="A38:A39"/>
    <mergeCell ref="A43:A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 topLeftCell="A61">
      <selection activeCell="B1" sqref="B1:B2"/>
    </sheetView>
  </sheetViews>
  <sheetFormatPr defaultColWidth="9.140625" defaultRowHeight="15"/>
  <cols>
    <col min="2" max="2" width="27.140625" style="0" customWidth="1"/>
    <col min="3" max="3" width="15.7109375" style="0" customWidth="1"/>
    <col min="4" max="4" width="22.00390625" style="0" customWidth="1"/>
    <col min="5" max="5" width="19.7109375" style="0" customWidth="1"/>
    <col min="6" max="6" width="15.140625" style="0" customWidth="1"/>
    <col min="7" max="7" width="16.7109375" style="0" customWidth="1"/>
    <col min="8" max="8" width="24.57421875" style="0" customWidth="1"/>
    <col min="9" max="9" width="14.7109375" style="0" customWidth="1"/>
    <col min="10" max="10" width="16.140625" style="0" customWidth="1"/>
    <col min="11" max="12" width="18.421875" style="0" customWidth="1"/>
    <col min="13" max="13" width="26.00390625" style="0" customWidth="1"/>
  </cols>
  <sheetData>
    <row r="1" spans="1:13" ht="31.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692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38" customHeight="1">
      <c r="A2" s="130"/>
      <c r="B2" s="115"/>
      <c r="C2" s="130"/>
      <c r="D2" s="89" t="s">
        <v>5</v>
      </c>
      <c r="E2" s="89" t="s">
        <v>6</v>
      </c>
      <c r="F2" s="89" t="s">
        <v>7</v>
      </c>
      <c r="G2" s="89" t="s">
        <v>8</v>
      </c>
      <c r="H2" s="89" t="s">
        <v>5</v>
      </c>
      <c r="I2" s="89" t="s">
        <v>9</v>
      </c>
      <c r="J2" s="89" t="s">
        <v>8</v>
      </c>
      <c r="K2" s="130"/>
      <c r="L2" s="130"/>
      <c r="M2" s="130"/>
    </row>
    <row r="3" spans="1:13" ht="46.5" customHeight="1">
      <c r="A3" s="121" t="s">
        <v>669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60">
      <c r="A4" s="114">
        <v>1</v>
      </c>
      <c r="B4" s="92" t="s">
        <v>639</v>
      </c>
      <c r="C4" s="6" t="s">
        <v>640</v>
      </c>
      <c r="D4" s="6" t="s">
        <v>16</v>
      </c>
      <c r="E4" s="6"/>
      <c r="F4" s="6"/>
      <c r="G4" s="6"/>
      <c r="H4" s="6" t="s">
        <v>46</v>
      </c>
      <c r="I4" s="6">
        <v>190</v>
      </c>
      <c r="J4" s="6" t="s">
        <v>13</v>
      </c>
      <c r="K4" s="6" t="s">
        <v>641</v>
      </c>
      <c r="L4" s="7">
        <v>1823661.5</v>
      </c>
      <c r="M4" s="8" t="s">
        <v>335</v>
      </c>
    </row>
    <row r="5" spans="1:13" ht="15">
      <c r="A5" s="119"/>
      <c r="B5" s="94"/>
      <c r="C5" s="10"/>
      <c r="D5" s="10"/>
      <c r="E5" s="10"/>
      <c r="F5" s="10"/>
      <c r="G5" s="10"/>
      <c r="H5" s="10" t="s">
        <v>14</v>
      </c>
      <c r="I5" s="10">
        <v>50.7</v>
      </c>
      <c r="J5" s="10" t="s">
        <v>13</v>
      </c>
      <c r="K5" s="10"/>
      <c r="L5" s="10"/>
      <c r="M5" s="11"/>
    </row>
    <row r="6" spans="1:13" ht="30">
      <c r="A6" s="119"/>
      <c r="B6" s="92" t="s">
        <v>23</v>
      </c>
      <c r="C6" s="6"/>
      <c r="D6" s="6" t="s">
        <v>14</v>
      </c>
      <c r="E6" s="6" t="s">
        <v>642</v>
      </c>
      <c r="F6" s="6">
        <v>72.5</v>
      </c>
      <c r="G6" s="6" t="s">
        <v>13</v>
      </c>
      <c r="H6" s="6" t="s">
        <v>46</v>
      </c>
      <c r="I6" s="6">
        <v>190</v>
      </c>
      <c r="J6" s="6" t="s">
        <v>13</v>
      </c>
      <c r="K6" s="6" t="s">
        <v>16</v>
      </c>
      <c r="L6" s="6" t="s">
        <v>16</v>
      </c>
      <c r="M6" s="8" t="s">
        <v>335</v>
      </c>
    </row>
    <row r="7" spans="1:13" ht="15">
      <c r="A7" s="119"/>
      <c r="B7" s="94"/>
      <c r="C7" s="10"/>
      <c r="D7" s="10"/>
      <c r="E7" s="10"/>
      <c r="F7" s="10"/>
      <c r="G7" s="10"/>
      <c r="H7" s="10" t="s">
        <v>14</v>
      </c>
      <c r="I7" s="10">
        <v>72.5</v>
      </c>
      <c r="J7" s="10" t="s">
        <v>13</v>
      </c>
      <c r="K7" s="10"/>
      <c r="L7" s="10"/>
      <c r="M7" s="11"/>
    </row>
    <row r="8" spans="1:13" ht="30">
      <c r="A8" s="119"/>
      <c r="B8" s="93" t="s">
        <v>23</v>
      </c>
      <c r="C8" s="13"/>
      <c r="D8" s="13" t="s">
        <v>12</v>
      </c>
      <c r="E8" s="13" t="s">
        <v>643</v>
      </c>
      <c r="F8" s="13">
        <v>13068</v>
      </c>
      <c r="G8" s="13" t="s">
        <v>13</v>
      </c>
      <c r="H8" s="13" t="s">
        <v>14</v>
      </c>
      <c r="I8" s="13">
        <v>50.7</v>
      </c>
      <c r="J8" s="13" t="s">
        <v>13</v>
      </c>
      <c r="K8" s="13" t="s">
        <v>16</v>
      </c>
      <c r="L8" s="13" t="s">
        <v>16</v>
      </c>
      <c r="M8" s="14" t="s">
        <v>335</v>
      </c>
    </row>
    <row r="9" spans="1:13" ht="30">
      <c r="A9" s="119"/>
      <c r="B9" s="93"/>
      <c r="C9" s="13"/>
      <c r="D9" s="13" t="s">
        <v>12</v>
      </c>
      <c r="E9" s="13" t="s">
        <v>643</v>
      </c>
      <c r="F9" s="13">
        <v>13068</v>
      </c>
      <c r="G9" s="13" t="s">
        <v>13</v>
      </c>
      <c r="H9" s="13"/>
      <c r="I9" s="13"/>
      <c r="J9" s="13"/>
      <c r="K9" s="13"/>
      <c r="L9" s="13"/>
      <c r="M9" s="14"/>
    </row>
    <row r="10" spans="1:13" ht="30">
      <c r="A10" s="119"/>
      <c r="B10" s="93"/>
      <c r="C10" s="13"/>
      <c r="D10" s="13" t="s">
        <v>14</v>
      </c>
      <c r="E10" s="13" t="s">
        <v>644</v>
      </c>
      <c r="F10" s="13">
        <v>50.7</v>
      </c>
      <c r="G10" s="13" t="s">
        <v>13</v>
      </c>
      <c r="H10" s="13"/>
      <c r="I10" s="13"/>
      <c r="J10" s="13"/>
      <c r="K10" s="13"/>
      <c r="L10" s="13"/>
      <c r="M10" s="14"/>
    </row>
    <row r="11" spans="1:13" ht="30">
      <c r="A11" s="119"/>
      <c r="B11" s="93"/>
      <c r="C11" s="13"/>
      <c r="D11" s="13" t="s">
        <v>14</v>
      </c>
      <c r="E11" s="13" t="s">
        <v>644</v>
      </c>
      <c r="F11" s="13">
        <v>50.7</v>
      </c>
      <c r="G11" s="13" t="s">
        <v>13</v>
      </c>
      <c r="H11" s="13"/>
      <c r="I11" s="13"/>
      <c r="J11" s="13"/>
      <c r="K11" s="13"/>
      <c r="L11" s="13"/>
      <c r="M11" s="14"/>
    </row>
    <row r="12" spans="1:13" ht="45">
      <c r="A12" s="119"/>
      <c r="B12" s="93"/>
      <c r="C12" s="13"/>
      <c r="D12" s="13" t="s">
        <v>187</v>
      </c>
      <c r="E12" s="13" t="s">
        <v>645</v>
      </c>
      <c r="F12" s="13">
        <v>2149.8</v>
      </c>
      <c r="G12" s="13" t="s">
        <v>13</v>
      </c>
      <c r="H12" s="13"/>
      <c r="I12" s="13"/>
      <c r="J12" s="13"/>
      <c r="K12" s="13"/>
      <c r="L12" s="13"/>
      <c r="M12" s="14"/>
    </row>
    <row r="13" spans="1:13" ht="45">
      <c r="A13" s="115"/>
      <c r="B13" s="94"/>
      <c r="C13" s="10"/>
      <c r="D13" s="10" t="s">
        <v>187</v>
      </c>
      <c r="E13" s="10" t="s">
        <v>645</v>
      </c>
      <c r="F13" s="10">
        <v>2149.8</v>
      </c>
      <c r="G13" s="10" t="s">
        <v>590</v>
      </c>
      <c r="H13" s="10"/>
      <c r="I13" s="10"/>
      <c r="J13" s="10"/>
      <c r="K13" s="10"/>
      <c r="L13" s="10"/>
      <c r="M13" s="11"/>
    </row>
    <row r="14" spans="1:13" ht="30">
      <c r="A14" s="114">
        <v>2</v>
      </c>
      <c r="B14" s="92" t="s">
        <v>646</v>
      </c>
      <c r="C14" s="6" t="s">
        <v>322</v>
      </c>
      <c r="D14" s="6" t="s">
        <v>14</v>
      </c>
      <c r="E14" s="6" t="s">
        <v>15</v>
      </c>
      <c r="F14" s="6">
        <v>31</v>
      </c>
      <c r="G14" s="6" t="s">
        <v>13</v>
      </c>
      <c r="H14" s="6" t="s">
        <v>14</v>
      </c>
      <c r="I14" s="6">
        <v>57.2</v>
      </c>
      <c r="J14" s="6" t="s">
        <v>13</v>
      </c>
      <c r="K14" s="6" t="s">
        <v>16</v>
      </c>
      <c r="L14" s="7">
        <v>199918.76</v>
      </c>
      <c r="M14" s="8" t="s">
        <v>335</v>
      </c>
    </row>
    <row r="15" spans="1:13" ht="15">
      <c r="A15" s="119"/>
      <c r="B15" s="93"/>
      <c r="C15" s="13"/>
      <c r="D15" s="13"/>
      <c r="E15" s="13"/>
      <c r="F15" s="13"/>
      <c r="G15" s="13"/>
      <c r="H15" s="13" t="s">
        <v>14</v>
      </c>
      <c r="I15" s="13">
        <v>28.7</v>
      </c>
      <c r="J15" s="13" t="s">
        <v>13</v>
      </c>
      <c r="K15" s="13"/>
      <c r="L15" s="13"/>
      <c r="M15" s="14"/>
    </row>
    <row r="16" spans="1:13" ht="15">
      <c r="A16" s="119"/>
      <c r="B16" s="94"/>
      <c r="C16" s="10"/>
      <c r="D16" s="10"/>
      <c r="E16" s="10"/>
      <c r="F16" s="10"/>
      <c r="G16" s="10"/>
      <c r="H16" s="10" t="s">
        <v>26</v>
      </c>
      <c r="I16" s="10">
        <v>19.2</v>
      </c>
      <c r="J16" s="10" t="s">
        <v>13</v>
      </c>
      <c r="K16" s="10"/>
      <c r="L16" s="10"/>
      <c r="M16" s="11"/>
    </row>
    <row r="17" spans="1:13" ht="45">
      <c r="A17" s="119"/>
      <c r="B17" s="93" t="s">
        <v>27</v>
      </c>
      <c r="C17" s="13"/>
      <c r="D17" s="13" t="s">
        <v>14</v>
      </c>
      <c r="E17" s="13" t="s">
        <v>647</v>
      </c>
      <c r="F17" s="13">
        <v>57.2</v>
      </c>
      <c r="G17" s="13" t="s">
        <v>13</v>
      </c>
      <c r="H17" s="13" t="s">
        <v>14</v>
      </c>
      <c r="I17" s="13">
        <v>31</v>
      </c>
      <c r="J17" s="13" t="s">
        <v>13</v>
      </c>
      <c r="K17" s="13" t="s">
        <v>648</v>
      </c>
      <c r="L17" s="13" t="s">
        <v>16</v>
      </c>
      <c r="M17" s="14" t="s">
        <v>335</v>
      </c>
    </row>
    <row r="18" spans="1:13" ht="45">
      <c r="A18" s="119"/>
      <c r="B18" s="93"/>
      <c r="C18" s="13"/>
      <c r="D18" s="13" t="s">
        <v>14</v>
      </c>
      <c r="E18" s="13" t="s">
        <v>635</v>
      </c>
      <c r="F18" s="13">
        <v>28.7</v>
      </c>
      <c r="G18" s="13" t="s">
        <v>590</v>
      </c>
      <c r="H18" s="13"/>
      <c r="I18" s="13"/>
      <c r="J18" s="13"/>
      <c r="K18" s="13" t="s">
        <v>649</v>
      </c>
      <c r="L18" s="13"/>
      <c r="M18" s="14"/>
    </row>
    <row r="19" spans="1:13" ht="15">
      <c r="A19" s="115"/>
      <c r="B19" s="94"/>
      <c r="C19" s="10"/>
      <c r="D19" s="10" t="s">
        <v>26</v>
      </c>
      <c r="E19" s="10" t="s">
        <v>15</v>
      </c>
      <c r="F19" s="10">
        <v>19.2</v>
      </c>
      <c r="G19" s="10" t="s">
        <v>13</v>
      </c>
      <c r="H19" s="10"/>
      <c r="I19" s="10"/>
      <c r="J19" s="10"/>
      <c r="K19" s="10"/>
      <c r="L19" s="10"/>
      <c r="M19" s="11"/>
    </row>
    <row r="20" spans="1:13" ht="60">
      <c r="A20" s="114">
        <v>3</v>
      </c>
      <c r="B20" s="92" t="s">
        <v>650</v>
      </c>
      <c r="C20" s="6" t="s">
        <v>651</v>
      </c>
      <c r="D20" s="6" t="s">
        <v>14</v>
      </c>
      <c r="E20" s="6" t="s">
        <v>15</v>
      </c>
      <c r="F20" s="6">
        <v>123.7</v>
      </c>
      <c r="G20" s="6" t="s">
        <v>13</v>
      </c>
      <c r="H20" s="6" t="s">
        <v>16</v>
      </c>
      <c r="I20" s="6"/>
      <c r="J20" s="6"/>
      <c r="K20" s="6" t="s">
        <v>652</v>
      </c>
      <c r="L20" s="7">
        <v>905020.7</v>
      </c>
      <c r="M20" s="8" t="s">
        <v>335</v>
      </c>
    </row>
    <row r="21" spans="1:13" ht="15">
      <c r="A21" s="119"/>
      <c r="B21" s="93"/>
      <c r="C21" s="13"/>
      <c r="D21" s="13" t="s">
        <v>14</v>
      </c>
      <c r="E21" s="13" t="s">
        <v>15</v>
      </c>
      <c r="F21" s="13">
        <v>145</v>
      </c>
      <c r="G21" s="13" t="s">
        <v>13</v>
      </c>
      <c r="H21" s="13"/>
      <c r="I21" s="13"/>
      <c r="J21" s="13"/>
      <c r="K21" s="13"/>
      <c r="L21" s="13"/>
      <c r="M21" s="14"/>
    </row>
    <row r="22" spans="1:13" ht="15">
      <c r="A22" s="119"/>
      <c r="B22" s="93"/>
      <c r="C22" s="13"/>
      <c r="D22" s="13" t="s">
        <v>26</v>
      </c>
      <c r="E22" s="13" t="s">
        <v>15</v>
      </c>
      <c r="F22" s="13">
        <v>20.3</v>
      </c>
      <c r="G22" s="13" t="s">
        <v>13</v>
      </c>
      <c r="H22" s="13"/>
      <c r="I22" s="13"/>
      <c r="J22" s="13"/>
      <c r="K22" s="13"/>
      <c r="L22" s="13"/>
      <c r="M22" s="14"/>
    </row>
    <row r="23" spans="1:13" ht="15">
      <c r="A23" s="119"/>
      <c r="B23" s="94"/>
      <c r="C23" s="10"/>
      <c r="D23" s="10" t="s">
        <v>125</v>
      </c>
      <c r="E23" s="10" t="s">
        <v>15</v>
      </c>
      <c r="F23" s="10">
        <v>155.3</v>
      </c>
      <c r="G23" s="10" t="s">
        <v>13</v>
      </c>
      <c r="H23" s="10"/>
      <c r="I23" s="10"/>
      <c r="J23" s="10"/>
      <c r="K23" s="10"/>
      <c r="L23" s="10"/>
      <c r="M23" s="11"/>
    </row>
    <row r="24" spans="1:13" ht="45">
      <c r="A24" s="119"/>
      <c r="B24" s="92" t="s">
        <v>32</v>
      </c>
      <c r="C24" s="6"/>
      <c r="D24" s="6" t="s">
        <v>16</v>
      </c>
      <c r="E24" s="6"/>
      <c r="F24" s="6"/>
      <c r="G24" s="6"/>
      <c r="H24" s="6" t="s">
        <v>14</v>
      </c>
      <c r="I24" s="6">
        <v>123.7</v>
      </c>
      <c r="J24" s="6" t="s">
        <v>13</v>
      </c>
      <c r="K24" s="6" t="s">
        <v>653</v>
      </c>
      <c r="L24" s="7">
        <v>29828.74</v>
      </c>
      <c r="M24" s="8" t="s">
        <v>335</v>
      </c>
    </row>
    <row r="25" spans="1:13" ht="15">
      <c r="A25" s="119"/>
      <c r="B25" s="93"/>
      <c r="C25" s="13"/>
      <c r="D25" s="13"/>
      <c r="E25" s="13"/>
      <c r="F25" s="13"/>
      <c r="G25" s="13"/>
      <c r="H25" s="13" t="s">
        <v>14</v>
      </c>
      <c r="I25" s="13">
        <v>145</v>
      </c>
      <c r="J25" s="13" t="s">
        <v>13</v>
      </c>
      <c r="K25" s="13"/>
      <c r="L25" s="13"/>
      <c r="M25" s="14"/>
    </row>
    <row r="26" spans="1:13" ht="15">
      <c r="A26" s="119"/>
      <c r="B26" s="93"/>
      <c r="C26" s="13"/>
      <c r="D26" s="13"/>
      <c r="E26" s="13"/>
      <c r="F26" s="13"/>
      <c r="G26" s="13"/>
      <c r="H26" s="13" t="s">
        <v>26</v>
      </c>
      <c r="I26" s="13">
        <v>20.3</v>
      </c>
      <c r="J26" s="13" t="s">
        <v>13</v>
      </c>
      <c r="K26" s="13"/>
      <c r="L26" s="13"/>
      <c r="M26" s="14"/>
    </row>
    <row r="27" spans="1:13" ht="15">
      <c r="A27" s="119"/>
      <c r="B27" s="93"/>
      <c r="C27" s="13"/>
      <c r="D27" s="13"/>
      <c r="E27" s="13"/>
      <c r="F27" s="13"/>
      <c r="G27" s="13"/>
      <c r="H27" s="13" t="s">
        <v>125</v>
      </c>
      <c r="I27" s="13">
        <v>155.3</v>
      </c>
      <c r="J27" s="13" t="s">
        <v>13</v>
      </c>
      <c r="K27" s="13"/>
      <c r="L27" s="13"/>
      <c r="M27" s="14"/>
    </row>
    <row r="28" spans="1:13" ht="15">
      <c r="A28" s="119"/>
      <c r="B28" s="94"/>
      <c r="C28" s="10"/>
      <c r="D28" s="10"/>
      <c r="E28" s="10"/>
      <c r="F28" s="10"/>
      <c r="G28" s="10"/>
      <c r="H28" s="10" t="s">
        <v>14</v>
      </c>
      <c r="I28" s="10">
        <v>47.3</v>
      </c>
      <c r="J28" s="10" t="s">
        <v>13</v>
      </c>
      <c r="K28" s="10"/>
      <c r="L28" s="10"/>
      <c r="M28" s="11"/>
    </row>
    <row r="29" spans="1:13" ht="30">
      <c r="A29" s="115"/>
      <c r="B29" s="94" t="s">
        <v>23</v>
      </c>
      <c r="C29" s="10"/>
      <c r="D29" s="10" t="s">
        <v>16</v>
      </c>
      <c r="E29" s="10"/>
      <c r="F29" s="10"/>
      <c r="G29" s="10"/>
      <c r="H29" s="10" t="s">
        <v>14</v>
      </c>
      <c r="I29" s="10">
        <v>123.7</v>
      </c>
      <c r="J29" s="10" t="s">
        <v>13</v>
      </c>
      <c r="K29" s="10" t="s">
        <v>16</v>
      </c>
      <c r="L29" s="10" t="s">
        <v>16</v>
      </c>
      <c r="M29" s="11" t="s">
        <v>335</v>
      </c>
    </row>
    <row r="30" spans="1:13" ht="45">
      <c r="A30" s="114">
        <v>4</v>
      </c>
      <c r="B30" s="92" t="s">
        <v>654</v>
      </c>
      <c r="C30" s="6" t="s">
        <v>655</v>
      </c>
      <c r="D30" s="6" t="s">
        <v>12</v>
      </c>
      <c r="E30" s="6" t="s">
        <v>15</v>
      </c>
      <c r="F30" s="6">
        <v>1199</v>
      </c>
      <c r="G30" s="6" t="s">
        <v>13</v>
      </c>
      <c r="H30" s="6" t="s">
        <v>16</v>
      </c>
      <c r="I30" s="6"/>
      <c r="J30" s="6"/>
      <c r="K30" s="6" t="s">
        <v>656</v>
      </c>
      <c r="L30" s="7">
        <v>1440492.28</v>
      </c>
      <c r="M30" s="8" t="s">
        <v>335</v>
      </c>
    </row>
    <row r="31" spans="1:13" ht="60">
      <c r="A31" s="119"/>
      <c r="B31" s="93"/>
      <c r="C31" s="13"/>
      <c r="D31" s="13" t="s">
        <v>14</v>
      </c>
      <c r="E31" s="13" t="s">
        <v>15</v>
      </c>
      <c r="F31" s="13">
        <v>88.7</v>
      </c>
      <c r="G31" s="13" t="s">
        <v>13</v>
      </c>
      <c r="H31" s="13"/>
      <c r="I31" s="13"/>
      <c r="J31" s="13"/>
      <c r="K31" s="13" t="s">
        <v>657</v>
      </c>
      <c r="L31" s="13"/>
      <c r="M31" s="14"/>
    </row>
    <row r="32" spans="1:13" ht="15">
      <c r="A32" s="119"/>
      <c r="B32" s="93"/>
      <c r="C32" s="13"/>
      <c r="D32" s="13" t="s">
        <v>658</v>
      </c>
      <c r="E32" s="13" t="s">
        <v>15</v>
      </c>
      <c r="F32" s="13">
        <v>22.3</v>
      </c>
      <c r="G32" s="13" t="s">
        <v>13</v>
      </c>
      <c r="H32" s="13"/>
      <c r="I32" s="13"/>
      <c r="J32" s="13"/>
      <c r="K32" s="13"/>
      <c r="L32" s="13"/>
      <c r="M32" s="14"/>
    </row>
    <row r="33" spans="1:13" ht="15">
      <c r="A33" s="119"/>
      <c r="B33" s="94"/>
      <c r="C33" s="10"/>
      <c r="D33" s="10" t="s">
        <v>658</v>
      </c>
      <c r="E33" s="10" t="s">
        <v>15</v>
      </c>
      <c r="F33" s="10">
        <v>19.2</v>
      </c>
      <c r="G33" s="10" t="s">
        <v>13</v>
      </c>
      <c r="H33" s="10"/>
      <c r="I33" s="10"/>
      <c r="J33" s="10"/>
      <c r="K33" s="10"/>
      <c r="L33" s="10"/>
      <c r="M33" s="11"/>
    </row>
    <row r="34" spans="1:13" ht="15">
      <c r="A34" s="119"/>
      <c r="B34" s="92" t="s">
        <v>32</v>
      </c>
      <c r="C34" s="6"/>
      <c r="D34" s="6" t="s">
        <v>16</v>
      </c>
      <c r="E34" s="6"/>
      <c r="F34" s="6"/>
      <c r="G34" s="6"/>
      <c r="H34" s="6" t="s">
        <v>14</v>
      </c>
      <c r="I34" s="6">
        <v>88.7</v>
      </c>
      <c r="J34" s="6" t="s">
        <v>13</v>
      </c>
      <c r="K34" s="6" t="s">
        <v>16</v>
      </c>
      <c r="L34" s="7">
        <v>36328.71</v>
      </c>
      <c r="M34" s="8" t="s">
        <v>335</v>
      </c>
    </row>
    <row r="35" spans="1:13" ht="15">
      <c r="A35" s="119"/>
      <c r="B35" s="93"/>
      <c r="C35" s="13"/>
      <c r="D35" s="13"/>
      <c r="E35" s="13"/>
      <c r="F35" s="13"/>
      <c r="G35" s="13"/>
      <c r="H35" s="13" t="s">
        <v>26</v>
      </c>
      <c r="I35" s="13">
        <v>19.2</v>
      </c>
      <c r="J35" s="13" t="s">
        <v>13</v>
      </c>
      <c r="K35" s="13"/>
      <c r="L35" s="13"/>
      <c r="M35" s="14"/>
    </row>
    <row r="36" spans="1:13" ht="15">
      <c r="A36" s="119"/>
      <c r="B36" s="94"/>
      <c r="C36" s="10"/>
      <c r="D36" s="10"/>
      <c r="E36" s="10"/>
      <c r="F36" s="10"/>
      <c r="G36" s="10"/>
      <c r="H36" s="10" t="s">
        <v>14</v>
      </c>
      <c r="I36" s="10">
        <v>60.1</v>
      </c>
      <c r="J36" s="10" t="s">
        <v>13</v>
      </c>
      <c r="K36" s="10"/>
      <c r="L36" s="10"/>
      <c r="M36" s="11"/>
    </row>
    <row r="37" spans="1:13" ht="30">
      <c r="A37" s="119"/>
      <c r="B37" s="93" t="s">
        <v>23</v>
      </c>
      <c r="C37" s="13"/>
      <c r="D37" s="13" t="s">
        <v>16</v>
      </c>
      <c r="E37" s="13"/>
      <c r="F37" s="13"/>
      <c r="G37" s="13"/>
      <c r="H37" s="13" t="s">
        <v>14</v>
      </c>
      <c r="I37" s="13">
        <v>88.7</v>
      </c>
      <c r="J37" s="13" t="s">
        <v>13</v>
      </c>
      <c r="K37" s="13" t="s">
        <v>16</v>
      </c>
      <c r="L37" s="13" t="s">
        <v>16</v>
      </c>
      <c r="M37" s="14" t="s">
        <v>335</v>
      </c>
    </row>
    <row r="38" spans="1:13" ht="15">
      <c r="A38" s="119"/>
      <c r="B38" s="93"/>
      <c r="C38" s="13"/>
      <c r="D38" s="13"/>
      <c r="E38" s="13"/>
      <c r="F38" s="13"/>
      <c r="G38" s="13"/>
      <c r="H38" s="13" t="s">
        <v>26</v>
      </c>
      <c r="I38" s="13">
        <v>19.2</v>
      </c>
      <c r="J38" s="13" t="s">
        <v>13</v>
      </c>
      <c r="K38" s="13"/>
      <c r="L38" s="13"/>
      <c r="M38" s="14"/>
    </row>
    <row r="39" spans="1:13" ht="15">
      <c r="A39" s="115"/>
      <c r="B39" s="94"/>
      <c r="C39" s="10"/>
      <c r="D39" s="10"/>
      <c r="E39" s="10"/>
      <c r="F39" s="10"/>
      <c r="G39" s="10"/>
      <c r="H39" s="10" t="s">
        <v>14</v>
      </c>
      <c r="I39" s="10">
        <v>60.1</v>
      </c>
      <c r="J39" s="10" t="s">
        <v>13</v>
      </c>
      <c r="K39" s="10"/>
      <c r="L39" s="10"/>
      <c r="M39" s="11"/>
    </row>
    <row r="40" spans="1:13" ht="105">
      <c r="A40" s="114">
        <v>5</v>
      </c>
      <c r="B40" s="92" t="s">
        <v>659</v>
      </c>
      <c r="C40" s="6" t="s">
        <v>660</v>
      </c>
      <c r="D40" s="6" t="s">
        <v>16</v>
      </c>
      <c r="E40" s="6"/>
      <c r="F40" s="6"/>
      <c r="G40" s="6"/>
      <c r="H40" s="6" t="s">
        <v>14</v>
      </c>
      <c r="I40" s="6">
        <v>65.6</v>
      </c>
      <c r="J40" s="6" t="s">
        <v>13</v>
      </c>
      <c r="K40" s="6" t="s">
        <v>661</v>
      </c>
      <c r="L40" s="7">
        <v>667780.73</v>
      </c>
      <c r="M40" s="8" t="s">
        <v>335</v>
      </c>
    </row>
    <row r="41" spans="1:13" ht="15">
      <c r="A41" s="119"/>
      <c r="B41" s="93"/>
      <c r="C41" s="13"/>
      <c r="D41" s="13"/>
      <c r="E41" s="13"/>
      <c r="F41" s="13"/>
      <c r="G41" s="13"/>
      <c r="H41" s="13" t="s">
        <v>14</v>
      </c>
      <c r="I41" s="13">
        <v>51.3</v>
      </c>
      <c r="J41" s="13" t="s">
        <v>13</v>
      </c>
      <c r="K41" s="13"/>
      <c r="L41" s="13"/>
      <c r="M41" s="14"/>
    </row>
    <row r="42" spans="1:13" ht="15">
      <c r="A42" s="119"/>
      <c r="B42" s="94"/>
      <c r="C42" s="10"/>
      <c r="D42" s="10"/>
      <c r="E42" s="10"/>
      <c r="F42" s="10"/>
      <c r="G42" s="10"/>
      <c r="H42" s="10" t="s">
        <v>12</v>
      </c>
      <c r="I42" s="10">
        <v>1000</v>
      </c>
      <c r="J42" s="10" t="s">
        <v>13</v>
      </c>
      <c r="K42" s="10"/>
      <c r="L42" s="10"/>
      <c r="M42" s="11"/>
    </row>
    <row r="43" spans="1:13" ht="45">
      <c r="A43" s="119"/>
      <c r="B43" s="92" t="s">
        <v>32</v>
      </c>
      <c r="C43" s="6"/>
      <c r="D43" s="6" t="s">
        <v>12</v>
      </c>
      <c r="E43" s="6" t="s">
        <v>15</v>
      </c>
      <c r="F43" s="6">
        <v>1000</v>
      </c>
      <c r="G43" s="6" t="s">
        <v>13</v>
      </c>
      <c r="H43" s="6" t="s">
        <v>14</v>
      </c>
      <c r="I43" s="6">
        <v>65.6</v>
      </c>
      <c r="J43" s="6" t="s">
        <v>13</v>
      </c>
      <c r="K43" s="6" t="s">
        <v>104</v>
      </c>
      <c r="L43" s="7">
        <v>416346.57</v>
      </c>
      <c r="M43" s="8" t="s">
        <v>335</v>
      </c>
    </row>
    <row r="44" spans="1:13" ht="15">
      <c r="A44" s="119"/>
      <c r="B44" s="94"/>
      <c r="C44" s="10"/>
      <c r="D44" s="10"/>
      <c r="E44" s="10"/>
      <c r="F44" s="10"/>
      <c r="G44" s="10"/>
      <c r="H44" s="10" t="s">
        <v>14</v>
      </c>
      <c r="I44" s="10">
        <v>51.3</v>
      </c>
      <c r="J44" s="10" t="s">
        <v>13</v>
      </c>
      <c r="K44" s="10"/>
      <c r="L44" s="10"/>
      <c r="M44" s="11"/>
    </row>
    <row r="45" spans="1:13" ht="30">
      <c r="A45" s="119"/>
      <c r="B45" s="93" t="s">
        <v>23</v>
      </c>
      <c r="C45" s="13"/>
      <c r="D45" s="13" t="s">
        <v>16</v>
      </c>
      <c r="E45" s="13"/>
      <c r="F45" s="13"/>
      <c r="G45" s="13"/>
      <c r="H45" s="13" t="s">
        <v>14</v>
      </c>
      <c r="I45" s="13">
        <v>65.6</v>
      </c>
      <c r="J45" s="13" t="s">
        <v>13</v>
      </c>
      <c r="K45" s="13" t="s">
        <v>16</v>
      </c>
      <c r="L45" s="13" t="s">
        <v>16</v>
      </c>
      <c r="M45" s="14" t="s">
        <v>335</v>
      </c>
    </row>
    <row r="46" spans="1:13" ht="15">
      <c r="A46" s="119"/>
      <c r="B46" s="93"/>
      <c r="C46" s="13"/>
      <c r="D46" s="13"/>
      <c r="E46" s="13"/>
      <c r="F46" s="13"/>
      <c r="G46" s="13"/>
      <c r="H46" s="13" t="s">
        <v>14</v>
      </c>
      <c r="I46" s="13">
        <v>51.3</v>
      </c>
      <c r="J46" s="13" t="s">
        <v>13</v>
      </c>
      <c r="K46" s="13"/>
      <c r="L46" s="13"/>
      <c r="M46" s="14"/>
    </row>
    <row r="47" spans="1:13" ht="15">
      <c r="A47" s="115"/>
      <c r="B47" s="94"/>
      <c r="C47" s="10"/>
      <c r="D47" s="10"/>
      <c r="E47" s="10"/>
      <c r="F47" s="10"/>
      <c r="G47" s="10"/>
      <c r="H47" s="10" t="s">
        <v>12</v>
      </c>
      <c r="I47" s="10">
        <v>1000</v>
      </c>
      <c r="J47" s="10" t="s">
        <v>13</v>
      </c>
      <c r="K47" s="10"/>
      <c r="L47" s="10"/>
      <c r="M47" s="11"/>
    </row>
    <row r="48" spans="1:13" ht="105">
      <c r="A48" s="114">
        <v>6</v>
      </c>
      <c r="B48" s="92" t="s">
        <v>662</v>
      </c>
      <c r="C48" s="6" t="s">
        <v>37</v>
      </c>
      <c r="D48" s="6" t="s">
        <v>12</v>
      </c>
      <c r="E48" s="6" t="s">
        <v>15</v>
      </c>
      <c r="F48" s="6">
        <v>1253</v>
      </c>
      <c r="G48" s="6" t="s">
        <v>590</v>
      </c>
      <c r="H48" s="6" t="s">
        <v>16</v>
      </c>
      <c r="I48" s="6"/>
      <c r="J48" s="6"/>
      <c r="K48" s="6" t="s">
        <v>287</v>
      </c>
      <c r="L48" s="7">
        <v>1788387.26</v>
      </c>
      <c r="M48" s="8" t="s">
        <v>335</v>
      </c>
    </row>
    <row r="49" spans="1:13" ht="15">
      <c r="A49" s="119"/>
      <c r="B49" s="93"/>
      <c r="C49" s="13"/>
      <c r="D49" s="13" t="s">
        <v>12</v>
      </c>
      <c r="E49" s="13" t="s">
        <v>15</v>
      </c>
      <c r="F49" s="13">
        <v>2066</v>
      </c>
      <c r="G49" s="13" t="s">
        <v>13</v>
      </c>
      <c r="H49" s="13"/>
      <c r="I49" s="13"/>
      <c r="J49" s="13"/>
      <c r="K49" s="13"/>
      <c r="L49" s="13"/>
      <c r="M49" s="14"/>
    </row>
    <row r="50" spans="1:13" ht="15">
      <c r="A50" s="119"/>
      <c r="B50" s="93"/>
      <c r="C50" s="13"/>
      <c r="D50" s="13" t="s">
        <v>46</v>
      </c>
      <c r="E50" s="13" t="s">
        <v>15</v>
      </c>
      <c r="F50" s="13">
        <v>22.3</v>
      </c>
      <c r="G50" s="13" t="s">
        <v>13</v>
      </c>
      <c r="H50" s="13"/>
      <c r="I50" s="13"/>
      <c r="J50" s="13"/>
      <c r="K50" s="13"/>
      <c r="L50" s="13"/>
      <c r="M50" s="14"/>
    </row>
    <row r="51" spans="1:13" ht="15">
      <c r="A51" s="115"/>
      <c r="B51" s="94"/>
      <c r="C51" s="10"/>
      <c r="D51" s="10" t="s">
        <v>14</v>
      </c>
      <c r="E51" s="10" t="s">
        <v>15</v>
      </c>
      <c r="F51" s="10">
        <v>50.9</v>
      </c>
      <c r="G51" s="10" t="s">
        <v>13</v>
      </c>
      <c r="H51" s="10"/>
      <c r="I51" s="10"/>
      <c r="J51" s="10"/>
      <c r="K51" s="10"/>
      <c r="L51" s="10"/>
      <c r="M51" s="11"/>
    </row>
    <row r="52" spans="1:13" ht="45">
      <c r="A52" s="89">
        <v>7</v>
      </c>
      <c r="B52" s="90" t="s">
        <v>663</v>
      </c>
      <c r="C52" s="90" t="s">
        <v>655</v>
      </c>
      <c r="D52" s="90" t="s">
        <v>16</v>
      </c>
      <c r="E52" s="90"/>
      <c r="F52" s="90"/>
      <c r="G52" s="90"/>
      <c r="H52" s="90" t="s">
        <v>664</v>
      </c>
      <c r="I52" s="90">
        <v>30.4</v>
      </c>
      <c r="J52" s="90" t="s">
        <v>13</v>
      </c>
      <c r="K52" s="90" t="s">
        <v>16</v>
      </c>
      <c r="L52" s="19">
        <v>1837236.15</v>
      </c>
      <c r="M52" s="91" t="s">
        <v>335</v>
      </c>
    </row>
    <row r="53" spans="1:13" ht="60">
      <c r="A53" s="114">
        <v>8</v>
      </c>
      <c r="B53" s="92" t="s">
        <v>546</v>
      </c>
      <c r="C53" s="6" t="s">
        <v>665</v>
      </c>
      <c r="D53" s="6" t="s">
        <v>12</v>
      </c>
      <c r="E53" s="6" t="s">
        <v>15</v>
      </c>
      <c r="F53" s="6">
        <v>1000</v>
      </c>
      <c r="G53" s="6" t="s">
        <v>13</v>
      </c>
      <c r="H53" s="6" t="s">
        <v>16</v>
      </c>
      <c r="I53" s="6"/>
      <c r="J53" s="6"/>
      <c r="K53" s="6" t="s">
        <v>666</v>
      </c>
      <c r="L53" s="7">
        <v>1164301.16</v>
      </c>
      <c r="M53" s="8" t="s">
        <v>335</v>
      </c>
    </row>
    <row r="54" spans="1:13" ht="30">
      <c r="A54" s="119"/>
      <c r="B54" s="93"/>
      <c r="C54" s="13"/>
      <c r="D54" s="13" t="s">
        <v>12</v>
      </c>
      <c r="E54" s="13" t="s">
        <v>667</v>
      </c>
      <c r="F54" s="13">
        <v>5044</v>
      </c>
      <c r="G54" s="13" t="s">
        <v>13</v>
      </c>
      <c r="H54" s="13"/>
      <c r="I54" s="13"/>
      <c r="J54" s="13"/>
      <c r="K54" s="13"/>
      <c r="L54" s="13"/>
      <c r="M54" s="14"/>
    </row>
    <row r="55" spans="1:13" ht="30">
      <c r="A55" s="119"/>
      <c r="B55" s="93"/>
      <c r="C55" s="13"/>
      <c r="D55" s="13" t="s">
        <v>12</v>
      </c>
      <c r="E55" s="13" t="s">
        <v>667</v>
      </c>
      <c r="F55" s="13">
        <v>604</v>
      </c>
      <c r="G55" s="13" t="s">
        <v>13</v>
      </c>
      <c r="H55" s="13"/>
      <c r="I55" s="13"/>
      <c r="J55" s="13"/>
      <c r="K55" s="13"/>
      <c r="L55" s="13"/>
      <c r="M55" s="14"/>
    </row>
    <row r="56" spans="1:13" ht="30">
      <c r="A56" s="119"/>
      <c r="B56" s="93"/>
      <c r="C56" s="13"/>
      <c r="D56" s="13" t="s">
        <v>12</v>
      </c>
      <c r="E56" s="13" t="s">
        <v>667</v>
      </c>
      <c r="F56" s="13">
        <v>646</v>
      </c>
      <c r="G56" s="13" t="s">
        <v>13</v>
      </c>
      <c r="H56" s="13"/>
      <c r="I56" s="13"/>
      <c r="J56" s="13"/>
      <c r="K56" s="13"/>
      <c r="L56" s="13"/>
      <c r="M56" s="14"/>
    </row>
    <row r="57" spans="1:13" ht="15">
      <c r="A57" s="119"/>
      <c r="B57" s="93"/>
      <c r="C57" s="13"/>
      <c r="D57" s="13" t="s">
        <v>46</v>
      </c>
      <c r="E57" s="13" t="s">
        <v>15</v>
      </c>
      <c r="F57" s="13">
        <v>153.7</v>
      </c>
      <c r="G57" s="13" t="s">
        <v>13</v>
      </c>
      <c r="H57" s="13"/>
      <c r="I57" s="13"/>
      <c r="J57" s="13"/>
      <c r="K57" s="13"/>
      <c r="L57" s="13"/>
      <c r="M57" s="14"/>
    </row>
    <row r="58" spans="1:13" ht="15">
      <c r="A58" s="119"/>
      <c r="B58" s="93"/>
      <c r="C58" s="13"/>
      <c r="D58" s="13" t="s">
        <v>14</v>
      </c>
      <c r="E58" s="13" t="s">
        <v>15</v>
      </c>
      <c r="F58" s="13">
        <v>66.7</v>
      </c>
      <c r="G58" s="13" t="s">
        <v>13</v>
      </c>
      <c r="H58" s="13"/>
      <c r="I58" s="13"/>
      <c r="J58" s="13"/>
      <c r="K58" s="13"/>
      <c r="L58" s="13"/>
      <c r="M58" s="14"/>
    </row>
    <row r="59" spans="1:13" ht="45">
      <c r="A59" s="119"/>
      <c r="B59" s="94"/>
      <c r="C59" s="10"/>
      <c r="D59" s="10" t="s">
        <v>187</v>
      </c>
      <c r="E59" s="10" t="s">
        <v>667</v>
      </c>
      <c r="F59" s="10">
        <v>6983.1</v>
      </c>
      <c r="G59" s="10" t="s">
        <v>590</v>
      </c>
      <c r="H59" s="10"/>
      <c r="I59" s="10"/>
      <c r="J59" s="10"/>
      <c r="K59" s="10"/>
      <c r="L59" s="10"/>
      <c r="M59" s="11"/>
    </row>
    <row r="60" spans="1:13" ht="15">
      <c r="A60" s="119"/>
      <c r="B60" s="93" t="s">
        <v>32</v>
      </c>
      <c r="C60" s="13"/>
      <c r="D60" s="13" t="s">
        <v>16</v>
      </c>
      <c r="E60" s="13"/>
      <c r="F60" s="13"/>
      <c r="G60" s="13"/>
      <c r="H60" s="13" t="s">
        <v>12</v>
      </c>
      <c r="I60" s="13">
        <v>1000</v>
      </c>
      <c r="J60" s="13" t="s">
        <v>13</v>
      </c>
      <c r="K60" s="13" t="s">
        <v>16</v>
      </c>
      <c r="L60" s="15">
        <v>685196.7</v>
      </c>
      <c r="M60" s="14" t="s">
        <v>335</v>
      </c>
    </row>
    <row r="61" spans="1:13" ht="15">
      <c r="A61" s="119"/>
      <c r="B61" s="93"/>
      <c r="C61" s="13"/>
      <c r="D61" s="13"/>
      <c r="E61" s="13"/>
      <c r="F61" s="13"/>
      <c r="G61" s="13"/>
      <c r="H61" s="13" t="s">
        <v>12</v>
      </c>
      <c r="I61" s="13">
        <v>5044</v>
      </c>
      <c r="J61" s="13" t="s">
        <v>13</v>
      </c>
      <c r="K61" s="13"/>
      <c r="L61" s="13"/>
      <c r="M61" s="14"/>
    </row>
    <row r="62" spans="1:13" ht="15">
      <c r="A62" s="119"/>
      <c r="B62" s="93"/>
      <c r="C62" s="13"/>
      <c r="D62" s="13"/>
      <c r="E62" s="13"/>
      <c r="F62" s="13"/>
      <c r="G62" s="13"/>
      <c r="H62" s="13" t="s">
        <v>12</v>
      </c>
      <c r="I62" s="13">
        <v>604</v>
      </c>
      <c r="J62" s="13" t="s">
        <v>13</v>
      </c>
      <c r="K62" s="13"/>
      <c r="L62" s="13"/>
      <c r="M62" s="14"/>
    </row>
    <row r="63" spans="1:13" ht="15">
      <c r="A63" s="119"/>
      <c r="B63" s="93"/>
      <c r="C63" s="13"/>
      <c r="D63" s="13"/>
      <c r="E63" s="13"/>
      <c r="F63" s="13"/>
      <c r="G63" s="13"/>
      <c r="H63" s="13" t="s">
        <v>12</v>
      </c>
      <c r="I63" s="13">
        <v>646</v>
      </c>
      <c r="J63" s="13" t="s">
        <v>590</v>
      </c>
      <c r="K63" s="13"/>
      <c r="L63" s="13"/>
      <c r="M63" s="14"/>
    </row>
    <row r="64" spans="1:13" ht="15">
      <c r="A64" s="119"/>
      <c r="B64" s="93"/>
      <c r="C64" s="13"/>
      <c r="D64" s="13"/>
      <c r="E64" s="13"/>
      <c r="F64" s="13"/>
      <c r="G64" s="13"/>
      <c r="H64" s="13" t="s">
        <v>46</v>
      </c>
      <c r="I64" s="13">
        <v>153.7</v>
      </c>
      <c r="J64" s="13" t="s">
        <v>13</v>
      </c>
      <c r="K64" s="13"/>
      <c r="L64" s="13"/>
      <c r="M64" s="14"/>
    </row>
    <row r="65" spans="1:13" ht="15">
      <c r="A65" s="119"/>
      <c r="B65" s="93"/>
      <c r="C65" s="13"/>
      <c r="D65" s="13"/>
      <c r="E65" s="13"/>
      <c r="F65" s="13"/>
      <c r="G65" s="13"/>
      <c r="H65" s="13" t="s">
        <v>14</v>
      </c>
      <c r="I65" s="13">
        <v>86</v>
      </c>
      <c r="J65" s="13" t="s">
        <v>13</v>
      </c>
      <c r="K65" s="13"/>
      <c r="L65" s="13"/>
      <c r="M65" s="14"/>
    </row>
    <row r="66" spans="1:13" ht="30">
      <c r="A66" s="119"/>
      <c r="B66" s="93"/>
      <c r="C66" s="13"/>
      <c r="D66" s="13"/>
      <c r="E66" s="13"/>
      <c r="F66" s="13"/>
      <c r="G66" s="13"/>
      <c r="H66" s="13" t="s">
        <v>668</v>
      </c>
      <c r="I66" s="13">
        <v>6983.1</v>
      </c>
      <c r="J66" s="13" t="s">
        <v>590</v>
      </c>
      <c r="K66" s="13"/>
      <c r="L66" s="13"/>
      <c r="M66" s="14"/>
    </row>
    <row r="67" spans="1:13" ht="15">
      <c r="A67" s="115"/>
      <c r="B67" s="94"/>
      <c r="C67" s="10"/>
      <c r="D67" s="10"/>
      <c r="E67" s="10"/>
      <c r="F67" s="10"/>
      <c r="G67" s="10"/>
      <c r="H67" s="10" t="s">
        <v>14</v>
      </c>
      <c r="I67" s="10">
        <v>66.7</v>
      </c>
      <c r="J67" s="10" t="s">
        <v>590</v>
      </c>
      <c r="K67" s="10"/>
      <c r="L67" s="10"/>
      <c r="M67" s="11"/>
    </row>
    <row r="69" spans="1:13" ht="15">
      <c r="A69" s="120" t="s">
        <v>751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45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</sheetData>
  <mergeCells count="17">
    <mergeCell ref="L1:L2"/>
    <mergeCell ref="M1:M2"/>
    <mergeCell ref="A4:A13"/>
    <mergeCell ref="A14:A19"/>
    <mergeCell ref="A20:A29"/>
    <mergeCell ref="A1:A2"/>
    <mergeCell ref="B1:B2"/>
    <mergeCell ref="C1:C2"/>
    <mergeCell ref="D1:G1"/>
    <mergeCell ref="H1:J1"/>
    <mergeCell ref="K1:K2"/>
    <mergeCell ref="A69:M70"/>
    <mergeCell ref="A40:A47"/>
    <mergeCell ref="A48:A51"/>
    <mergeCell ref="A53:A67"/>
    <mergeCell ref="A3:M3"/>
    <mergeCell ref="A30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 topLeftCell="A1">
      <selection activeCell="B1" sqref="B1:B2"/>
    </sheetView>
  </sheetViews>
  <sheetFormatPr defaultColWidth="9.140625" defaultRowHeight="15"/>
  <cols>
    <col min="1" max="1" width="19.57421875" style="0" customWidth="1"/>
    <col min="2" max="2" width="19.7109375" style="0" customWidth="1"/>
    <col min="3" max="3" width="26.8515625" style="0" customWidth="1"/>
    <col min="4" max="4" width="18.421875" style="0" customWidth="1"/>
    <col min="5" max="5" width="20.00390625" style="0" customWidth="1"/>
    <col min="6" max="6" width="15.8515625" style="0" customWidth="1"/>
    <col min="7" max="7" width="16.00390625" style="0" customWidth="1"/>
    <col min="8" max="8" width="23.00390625" style="0" customWidth="1"/>
    <col min="10" max="10" width="17.57421875" style="0" customWidth="1"/>
    <col min="11" max="11" width="17.28125" style="0" customWidth="1"/>
    <col min="12" max="12" width="22.28125" style="0" customWidth="1"/>
    <col min="13" max="13" width="23.57421875" style="0" customWidth="1"/>
  </cols>
  <sheetData>
    <row r="1" spans="1:13" ht="53.2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692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10.25" customHeight="1">
      <c r="A2" s="130"/>
      <c r="B2" s="115"/>
      <c r="C2" s="130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130"/>
      <c r="L2" s="130"/>
      <c r="M2" s="130"/>
    </row>
    <row r="3" spans="1:13" ht="54.75" customHeight="1">
      <c r="A3" s="121" t="s">
        <v>693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15">
      <c r="A4" s="114">
        <v>1</v>
      </c>
      <c r="B4" s="97" t="s">
        <v>670</v>
      </c>
      <c r="C4" s="95" t="s">
        <v>671</v>
      </c>
      <c r="D4" s="95" t="s">
        <v>16</v>
      </c>
      <c r="E4" s="95"/>
      <c r="F4" s="95"/>
      <c r="G4" s="95"/>
      <c r="H4" s="95" t="s">
        <v>197</v>
      </c>
      <c r="I4" s="95">
        <v>105</v>
      </c>
      <c r="J4" s="95" t="s">
        <v>13</v>
      </c>
      <c r="K4" s="95" t="s">
        <v>16</v>
      </c>
      <c r="L4" s="19">
        <v>1701750.48</v>
      </c>
      <c r="M4" s="96" t="s">
        <v>335</v>
      </c>
    </row>
    <row r="5" spans="1:13" ht="45">
      <c r="A5" s="115"/>
      <c r="B5" s="94" t="s">
        <v>27</v>
      </c>
      <c r="C5" s="10"/>
      <c r="D5" s="10" t="s">
        <v>16</v>
      </c>
      <c r="E5" s="10"/>
      <c r="F5" s="10"/>
      <c r="G5" s="10"/>
      <c r="H5" s="10" t="s">
        <v>197</v>
      </c>
      <c r="I5" s="10">
        <v>105</v>
      </c>
      <c r="J5" s="10" t="s">
        <v>13</v>
      </c>
      <c r="K5" s="10" t="s">
        <v>672</v>
      </c>
      <c r="L5" s="36">
        <v>307934.71</v>
      </c>
      <c r="M5" s="11" t="s">
        <v>335</v>
      </c>
    </row>
    <row r="6" spans="1:13" ht="60">
      <c r="A6" s="114">
        <v>2</v>
      </c>
      <c r="B6" s="92" t="s">
        <v>673</v>
      </c>
      <c r="C6" s="6" t="s">
        <v>655</v>
      </c>
      <c r="D6" s="6" t="s">
        <v>14</v>
      </c>
      <c r="E6" s="6" t="s">
        <v>674</v>
      </c>
      <c r="F6" s="6">
        <v>94.7</v>
      </c>
      <c r="G6" s="6" t="s">
        <v>13</v>
      </c>
      <c r="H6" s="6" t="s">
        <v>675</v>
      </c>
      <c r="I6" s="6">
        <v>94.7</v>
      </c>
      <c r="J6" s="6" t="s">
        <v>13</v>
      </c>
      <c r="K6" s="6" t="s">
        <v>676</v>
      </c>
      <c r="L6" s="7">
        <v>1930639.27</v>
      </c>
      <c r="M6" s="8" t="s">
        <v>335</v>
      </c>
    </row>
    <row r="7" spans="1:13" ht="45">
      <c r="A7" s="119"/>
      <c r="B7" s="93"/>
      <c r="C7" s="13"/>
      <c r="D7" s="13" t="s">
        <v>14</v>
      </c>
      <c r="E7" s="13" t="s">
        <v>15</v>
      </c>
      <c r="F7" s="13">
        <v>54</v>
      </c>
      <c r="G7" s="13" t="s">
        <v>13</v>
      </c>
      <c r="H7" s="13" t="s">
        <v>26</v>
      </c>
      <c r="I7" s="13">
        <v>24.7</v>
      </c>
      <c r="J7" s="13" t="s">
        <v>13</v>
      </c>
      <c r="K7" s="13" t="s">
        <v>107</v>
      </c>
      <c r="L7" s="13"/>
      <c r="M7" s="14"/>
    </row>
    <row r="8" spans="1:13" ht="45">
      <c r="A8" s="119"/>
      <c r="B8" s="94"/>
      <c r="C8" s="10"/>
      <c r="D8" s="10" t="s">
        <v>26</v>
      </c>
      <c r="E8" s="10" t="s">
        <v>38</v>
      </c>
      <c r="F8" s="10">
        <v>20.8</v>
      </c>
      <c r="G8" s="10" t="s">
        <v>13</v>
      </c>
      <c r="H8" s="10"/>
      <c r="I8" s="10"/>
      <c r="J8" s="10"/>
      <c r="K8" s="10"/>
      <c r="L8" s="10"/>
      <c r="M8" s="11"/>
    </row>
    <row r="9" spans="1:13" ht="30">
      <c r="A9" s="119"/>
      <c r="B9" s="93" t="s">
        <v>32</v>
      </c>
      <c r="C9" s="13"/>
      <c r="D9" s="13" t="s">
        <v>14</v>
      </c>
      <c r="E9" s="13" t="s">
        <v>674</v>
      </c>
      <c r="F9" s="13">
        <v>94.7</v>
      </c>
      <c r="G9" s="13" t="s">
        <v>13</v>
      </c>
      <c r="H9" s="13" t="s">
        <v>675</v>
      </c>
      <c r="I9" s="13">
        <v>94.7</v>
      </c>
      <c r="J9" s="13" t="s">
        <v>13</v>
      </c>
      <c r="K9" s="13" t="s">
        <v>16</v>
      </c>
      <c r="L9" s="15">
        <v>467823.21</v>
      </c>
      <c r="M9" s="14" t="s">
        <v>335</v>
      </c>
    </row>
    <row r="10" spans="1:13" ht="45">
      <c r="A10" s="115"/>
      <c r="B10" s="94"/>
      <c r="C10" s="10"/>
      <c r="D10" s="10" t="s">
        <v>26</v>
      </c>
      <c r="E10" s="10" t="s">
        <v>38</v>
      </c>
      <c r="F10" s="10">
        <v>24.7</v>
      </c>
      <c r="G10" s="10" t="s">
        <v>13</v>
      </c>
      <c r="H10" s="10" t="s">
        <v>26</v>
      </c>
      <c r="I10" s="10">
        <v>20.8</v>
      </c>
      <c r="J10" s="10" t="s">
        <v>13</v>
      </c>
      <c r="K10" s="10"/>
      <c r="L10" s="10"/>
      <c r="M10" s="11"/>
    </row>
    <row r="11" spans="1:13" ht="45">
      <c r="A11" s="114">
        <v>3</v>
      </c>
      <c r="B11" s="92" t="s">
        <v>677</v>
      </c>
      <c r="C11" s="6" t="s">
        <v>678</v>
      </c>
      <c r="D11" s="6" t="s">
        <v>12</v>
      </c>
      <c r="E11" s="6" t="s">
        <v>15</v>
      </c>
      <c r="F11" s="6">
        <v>621</v>
      </c>
      <c r="G11" s="6" t="s">
        <v>13</v>
      </c>
      <c r="H11" s="6" t="s">
        <v>16</v>
      </c>
      <c r="I11" s="6"/>
      <c r="J11" s="6"/>
      <c r="K11" s="6" t="s">
        <v>16</v>
      </c>
      <c r="L11" s="7">
        <v>1488559.26</v>
      </c>
      <c r="M11" s="8" t="s">
        <v>335</v>
      </c>
    </row>
    <row r="12" spans="1:13" ht="15">
      <c r="A12" s="119"/>
      <c r="B12" s="93"/>
      <c r="C12" s="13"/>
      <c r="D12" s="13" t="s">
        <v>46</v>
      </c>
      <c r="E12" s="13" t="s">
        <v>15</v>
      </c>
      <c r="F12" s="13">
        <v>72.8</v>
      </c>
      <c r="G12" s="13" t="s">
        <v>13</v>
      </c>
      <c r="H12" s="13"/>
      <c r="I12" s="13"/>
      <c r="J12" s="13"/>
      <c r="K12" s="13"/>
      <c r="L12" s="13"/>
      <c r="M12" s="14"/>
    </row>
    <row r="13" spans="1:13" ht="15">
      <c r="A13" s="115"/>
      <c r="B13" s="94"/>
      <c r="C13" s="10"/>
      <c r="D13" s="10" t="s">
        <v>26</v>
      </c>
      <c r="E13" s="10" t="s">
        <v>15</v>
      </c>
      <c r="F13" s="10">
        <v>22.9</v>
      </c>
      <c r="G13" s="10" t="s">
        <v>13</v>
      </c>
      <c r="H13" s="10"/>
      <c r="I13" s="10"/>
      <c r="J13" s="10"/>
      <c r="K13" s="10"/>
      <c r="L13" s="10"/>
      <c r="M13" s="11"/>
    </row>
    <row r="14" spans="1:13" ht="60">
      <c r="A14" s="114">
        <v>4</v>
      </c>
      <c r="B14" s="92" t="s">
        <v>679</v>
      </c>
      <c r="C14" s="6" t="s">
        <v>651</v>
      </c>
      <c r="D14" s="6" t="s">
        <v>16</v>
      </c>
      <c r="E14" s="6"/>
      <c r="F14" s="6"/>
      <c r="G14" s="6"/>
      <c r="H14" s="6" t="s">
        <v>46</v>
      </c>
      <c r="I14" s="6">
        <v>273.2</v>
      </c>
      <c r="J14" s="6" t="s">
        <v>13</v>
      </c>
      <c r="K14" s="6" t="s">
        <v>680</v>
      </c>
      <c r="L14" s="7">
        <v>1647111.21</v>
      </c>
      <c r="M14" s="8" t="s">
        <v>335</v>
      </c>
    </row>
    <row r="15" spans="1:13" ht="15">
      <c r="A15" s="119"/>
      <c r="B15" s="94"/>
      <c r="C15" s="10"/>
      <c r="D15" s="10"/>
      <c r="E15" s="10"/>
      <c r="F15" s="10"/>
      <c r="G15" s="10"/>
      <c r="H15" s="10" t="s">
        <v>14</v>
      </c>
      <c r="I15" s="10">
        <v>48</v>
      </c>
      <c r="J15" s="10" t="s">
        <v>13</v>
      </c>
      <c r="K15" s="10"/>
      <c r="L15" s="10"/>
      <c r="M15" s="11"/>
    </row>
    <row r="16" spans="1:13" ht="15">
      <c r="A16" s="115"/>
      <c r="B16" s="94" t="s">
        <v>32</v>
      </c>
      <c r="C16" s="10"/>
      <c r="D16" s="10" t="s">
        <v>14</v>
      </c>
      <c r="E16" s="10" t="s">
        <v>15</v>
      </c>
      <c r="F16" s="10">
        <v>48</v>
      </c>
      <c r="G16" s="10" t="s">
        <v>13</v>
      </c>
      <c r="H16" s="10" t="s">
        <v>46</v>
      </c>
      <c r="I16" s="10">
        <v>273.2</v>
      </c>
      <c r="J16" s="10" t="s">
        <v>13</v>
      </c>
      <c r="K16" s="10" t="s">
        <v>16</v>
      </c>
      <c r="L16" s="53">
        <v>82560</v>
      </c>
      <c r="M16" s="11" t="s">
        <v>335</v>
      </c>
    </row>
    <row r="17" spans="1:13" ht="60">
      <c r="A17" s="114">
        <v>5</v>
      </c>
      <c r="B17" s="97" t="s">
        <v>681</v>
      </c>
      <c r="C17" s="95" t="s">
        <v>665</v>
      </c>
      <c r="D17" s="95" t="s">
        <v>26</v>
      </c>
      <c r="E17" s="95" t="s">
        <v>15</v>
      </c>
      <c r="F17" s="95">
        <v>19.2</v>
      </c>
      <c r="G17" s="95" t="s">
        <v>13</v>
      </c>
      <c r="H17" s="95" t="s">
        <v>14</v>
      </c>
      <c r="I17" s="95">
        <v>79.4</v>
      </c>
      <c r="J17" s="95" t="s">
        <v>13</v>
      </c>
      <c r="K17" s="95" t="s">
        <v>682</v>
      </c>
      <c r="L17" s="19">
        <v>1337220.09</v>
      </c>
      <c r="M17" s="96" t="s">
        <v>335</v>
      </c>
    </row>
    <row r="18" spans="1:13" ht="30">
      <c r="A18" s="115"/>
      <c r="B18" s="94" t="s">
        <v>23</v>
      </c>
      <c r="C18" s="10"/>
      <c r="D18" s="10" t="s">
        <v>16</v>
      </c>
      <c r="E18" s="10"/>
      <c r="F18" s="10"/>
      <c r="G18" s="10"/>
      <c r="H18" s="10" t="s">
        <v>14</v>
      </c>
      <c r="I18" s="10">
        <v>79.4</v>
      </c>
      <c r="J18" s="10" t="s">
        <v>13</v>
      </c>
      <c r="K18" s="10" t="s">
        <v>16</v>
      </c>
      <c r="L18" s="10" t="s">
        <v>16</v>
      </c>
      <c r="M18" s="11" t="s">
        <v>335</v>
      </c>
    </row>
    <row r="19" spans="1:13" ht="45">
      <c r="A19" s="114">
        <v>6</v>
      </c>
      <c r="B19" s="92" t="s">
        <v>683</v>
      </c>
      <c r="C19" s="6" t="s">
        <v>684</v>
      </c>
      <c r="D19" s="6" t="s">
        <v>12</v>
      </c>
      <c r="E19" s="6" t="s">
        <v>685</v>
      </c>
      <c r="F19" s="6">
        <v>263</v>
      </c>
      <c r="G19" s="6" t="s">
        <v>13</v>
      </c>
      <c r="H19" s="6" t="s">
        <v>14</v>
      </c>
      <c r="I19" s="6">
        <v>51</v>
      </c>
      <c r="J19" s="6" t="s">
        <v>13</v>
      </c>
      <c r="K19" s="6" t="s">
        <v>686</v>
      </c>
      <c r="L19" s="7">
        <v>1201297.19</v>
      </c>
      <c r="M19" s="8" t="s">
        <v>335</v>
      </c>
    </row>
    <row r="20" spans="1:13" ht="15">
      <c r="A20" s="119"/>
      <c r="B20" s="93"/>
      <c r="C20" s="13"/>
      <c r="D20" s="13" t="s">
        <v>14</v>
      </c>
      <c r="E20" s="13" t="s">
        <v>15</v>
      </c>
      <c r="F20" s="13">
        <v>54.2</v>
      </c>
      <c r="G20" s="13" t="s">
        <v>13</v>
      </c>
      <c r="H20" s="13" t="s">
        <v>687</v>
      </c>
      <c r="I20" s="13">
        <v>59.9</v>
      </c>
      <c r="J20" s="13" t="s">
        <v>13</v>
      </c>
      <c r="K20" s="13"/>
      <c r="L20" s="13"/>
      <c r="M20" s="14"/>
    </row>
    <row r="21" spans="1:13" ht="15">
      <c r="A21" s="119"/>
      <c r="B21" s="94"/>
      <c r="C21" s="10"/>
      <c r="D21" s="10" t="s">
        <v>26</v>
      </c>
      <c r="E21" s="10" t="s">
        <v>15</v>
      </c>
      <c r="F21" s="10">
        <v>23.3</v>
      </c>
      <c r="G21" s="10" t="s">
        <v>13</v>
      </c>
      <c r="H21" s="10"/>
      <c r="I21" s="10"/>
      <c r="J21" s="10"/>
      <c r="K21" s="10"/>
      <c r="L21" s="10"/>
      <c r="M21" s="11"/>
    </row>
    <row r="22" spans="1:13" ht="30">
      <c r="A22" s="119"/>
      <c r="B22" s="93" t="s">
        <v>32</v>
      </c>
      <c r="C22" s="13"/>
      <c r="D22" s="13" t="s">
        <v>12</v>
      </c>
      <c r="E22" s="13" t="s">
        <v>15</v>
      </c>
      <c r="F22" s="13">
        <v>59.9</v>
      </c>
      <c r="G22" s="13" t="s">
        <v>13</v>
      </c>
      <c r="H22" s="13" t="s">
        <v>14</v>
      </c>
      <c r="I22" s="13">
        <v>54.2</v>
      </c>
      <c r="J22" s="13" t="s">
        <v>13</v>
      </c>
      <c r="K22" s="13" t="s">
        <v>16</v>
      </c>
      <c r="L22" s="15">
        <v>184154.79</v>
      </c>
      <c r="M22" s="14" t="s">
        <v>335</v>
      </c>
    </row>
    <row r="23" spans="1:13" ht="30">
      <c r="A23" s="119"/>
      <c r="B23" s="93"/>
      <c r="C23" s="13"/>
      <c r="D23" s="13" t="s">
        <v>14</v>
      </c>
      <c r="E23" s="13" t="s">
        <v>688</v>
      </c>
      <c r="F23" s="13">
        <v>51</v>
      </c>
      <c r="G23" s="13" t="s">
        <v>13</v>
      </c>
      <c r="H23" s="13" t="s">
        <v>26</v>
      </c>
      <c r="I23" s="13">
        <v>23.3</v>
      </c>
      <c r="J23" s="13" t="s">
        <v>13</v>
      </c>
      <c r="K23" s="13"/>
      <c r="L23" s="13"/>
      <c r="M23" s="14"/>
    </row>
    <row r="24" spans="1:13" ht="45">
      <c r="A24" s="115"/>
      <c r="B24" s="94"/>
      <c r="C24" s="10"/>
      <c r="D24" s="10"/>
      <c r="E24" s="10"/>
      <c r="F24" s="10"/>
      <c r="G24" s="10"/>
      <c r="H24" s="10" t="s">
        <v>689</v>
      </c>
      <c r="I24" s="10">
        <v>263</v>
      </c>
      <c r="J24" s="10" t="s">
        <v>13</v>
      </c>
      <c r="K24" s="10"/>
      <c r="L24" s="10"/>
      <c r="M24" s="11"/>
    </row>
    <row r="25" spans="1:13" ht="45">
      <c r="A25" s="114">
        <v>7</v>
      </c>
      <c r="B25" s="92" t="s">
        <v>690</v>
      </c>
      <c r="C25" s="6" t="s">
        <v>691</v>
      </c>
      <c r="D25" s="6" t="s">
        <v>12</v>
      </c>
      <c r="E25" s="6" t="s">
        <v>15</v>
      </c>
      <c r="F25" s="6">
        <v>1500</v>
      </c>
      <c r="G25" s="6" t="s">
        <v>13</v>
      </c>
      <c r="H25" s="6" t="s">
        <v>14</v>
      </c>
      <c r="I25" s="6">
        <v>62.5</v>
      </c>
      <c r="J25" s="6" t="s">
        <v>13</v>
      </c>
      <c r="K25" s="6" t="s">
        <v>666</v>
      </c>
      <c r="L25" s="7">
        <v>1039285.55</v>
      </c>
      <c r="M25" s="8" t="s">
        <v>335</v>
      </c>
    </row>
    <row r="26" spans="1:13" ht="15">
      <c r="A26" s="119"/>
      <c r="B26" s="93"/>
      <c r="C26" s="13"/>
      <c r="D26" s="13" t="s">
        <v>46</v>
      </c>
      <c r="E26" s="13" t="s">
        <v>15</v>
      </c>
      <c r="F26" s="13">
        <v>59</v>
      </c>
      <c r="G26" s="13" t="s">
        <v>13</v>
      </c>
      <c r="H26" s="13"/>
      <c r="I26" s="13"/>
      <c r="J26" s="13"/>
      <c r="K26" s="13"/>
      <c r="L26" s="13"/>
      <c r="M26" s="14"/>
    </row>
    <row r="27" spans="1:13" ht="15">
      <c r="A27" s="119"/>
      <c r="B27" s="94"/>
      <c r="C27" s="10"/>
      <c r="D27" s="10" t="s">
        <v>14</v>
      </c>
      <c r="E27" s="10" t="s">
        <v>15</v>
      </c>
      <c r="F27" s="10">
        <v>75.7</v>
      </c>
      <c r="G27" s="10" t="s">
        <v>13</v>
      </c>
      <c r="H27" s="10"/>
      <c r="I27" s="10"/>
      <c r="J27" s="10"/>
      <c r="K27" s="10"/>
      <c r="L27" s="10"/>
      <c r="M27" s="11"/>
    </row>
    <row r="28" spans="1:13" ht="15">
      <c r="A28" s="119"/>
      <c r="B28" s="92" t="s">
        <v>27</v>
      </c>
      <c r="C28" s="6"/>
      <c r="D28" s="6" t="s">
        <v>16</v>
      </c>
      <c r="E28" s="6"/>
      <c r="F28" s="6"/>
      <c r="G28" s="6"/>
      <c r="H28" s="6" t="s">
        <v>14</v>
      </c>
      <c r="I28" s="6">
        <v>75.7</v>
      </c>
      <c r="J28" s="6" t="s">
        <v>13</v>
      </c>
      <c r="K28" s="6" t="s">
        <v>16</v>
      </c>
      <c r="L28" s="7">
        <v>698769.48</v>
      </c>
      <c r="M28" s="8" t="s">
        <v>335</v>
      </c>
    </row>
    <row r="29" spans="1:13" ht="15">
      <c r="A29" s="119"/>
      <c r="B29" s="93"/>
      <c r="C29" s="13"/>
      <c r="D29" s="13"/>
      <c r="E29" s="13"/>
      <c r="F29" s="13"/>
      <c r="G29" s="13"/>
      <c r="H29" s="13" t="s">
        <v>12</v>
      </c>
      <c r="I29" s="13">
        <v>1500</v>
      </c>
      <c r="J29" s="13" t="s">
        <v>13</v>
      </c>
      <c r="K29" s="13"/>
      <c r="L29" s="13"/>
      <c r="M29" s="14"/>
    </row>
    <row r="30" spans="1:13" ht="15">
      <c r="A30" s="119"/>
      <c r="B30" s="94"/>
      <c r="C30" s="10"/>
      <c r="D30" s="10"/>
      <c r="E30" s="10"/>
      <c r="F30" s="10"/>
      <c r="G30" s="10"/>
      <c r="H30" s="10" t="s">
        <v>46</v>
      </c>
      <c r="I30" s="10">
        <v>59</v>
      </c>
      <c r="J30" s="10" t="s">
        <v>13</v>
      </c>
      <c r="K30" s="10"/>
      <c r="L30" s="10"/>
      <c r="M30" s="11"/>
    </row>
    <row r="31" spans="1:13" ht="30">
      <c r="A31" s="119"/>
      <c r="B31" s="93" t="s">
        <v>23</v>
      </c>
      <c r="C31" s="13"/>
      <c r="D31" s="13" t="s">
        <v>16</v>
      </c>
      <c r="E31" s="13"/>
      <c r="F31" s="13"/>
      <c r="G31" s="13"/>
      <c r="H31" s="13" t="s">
        <v>14</v>
      </c>
      <c r="I31" s="13">
        <v>62.5</v>
      </c>
      <c r="J31" s="13" t="s">
        <v>13</v>
      </c>
      <c r="K31" s="13" t="s">
        <v>16</v>
      </c>
      <c r="L31" s="13" t="s">
        <v>16</v>
      </c>
      <c r="M31" s="14" t="s">
        <v>335</v>
      </c>
    </row>
    <row r="32" spans="1:13" ht="15">
      <c r="A32" s="115"/>
      <c r="B32" s="94"/>
      <c r="C32" s="10"/>
      <c r="D32" s="10"/>
      <c r="E32" s="10"/>
      <c r="F32" s="10"/>
      <c r="G32" s="10"/>
      <c r="H32" s="10" t="s">
        <v>14</v>
      </c>
      <c r="I32" s="10">
        <v>75.7</v>
      </c>
      <c r="J32" s="10" t="s">
        <v>13</v>
      </c>
      <c r="K32" s="10"/>
      <c r="L32" s="10"/>
      <c r="M32" s="11"/>
    </row>
    <row r="34" spans="1:13" ht="15">
      <c r="A34" s="120" t="s">
        <v>751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60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</sheetData>
  <mergeCells count="17">
    <mergeCell ref="L1:L2"/>
    <mergeCell ref="M1:M2"/>
    <mergeCell ref="A4:A5"/>
    <mergeCell ref="A6:A10"/>
    <mergeCell ref="A11:A13"/>
    <mergeCell ref="A1:A2"/>
    <mergeCell ref="B1:B2"/>
    <mergeCell ref="C1:C2"/>
    <mergeCell ref="D1:G1"/>
    <mergeCell ref="H1:J1"/>
    <mergeCell ref="K1:K2"/>
    <mergeCell ref="A34:M35"/>
    <mergeCell ref="A17:A18"/>
    <mergeCell ref="A19:A24"/>
    <mergeCell ref="A25:A32"/>
    <mergeCell ref="A3:M3"/>
    <mergeCell ref="A14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 topLeftCell="A64">
      <selection activeCell="M76" sqref="M76"/>
    </sheetView>
  </sheetViews>
  <sheetFormatPr defaultColWidth="9.140625" defaultRowHeight="15"/>
  <cols>
    <col min="2" max="2" width="25.8515625" style="0" customWidth="1"/>
    <col min="3" max="3" width="29.140625" style="0" customWidth="1"/>
    <col min="4" max="4" width="20.28125" style="0" customWidth="1"/>
    <col min="5" max="5" width="19.421875" style="0" customWidth="1"/>
    <col min="6" max="6" width="11.421875" style="0" customWidth="1"/>
    <col min="7" max="7" width="13.00390625" style="0" customWidth="1"/>
    <col min="8" max="8" width="16.28125" style="0" customWidth="1"/>
    <col min="10" max="10" width="15.140625" style="0" customWidth="1"/>
    <col min="11" max="11" width="29.00390625" style="0" customWidth="1"/>
    <col min="12" max="12" width="19.8515625" style="0" customWidth="1"/>
    <col min="13" max="13" width="18.00390625" style="0" customWidth="1"/>
  </cols>
  <sheetData>
    <row r="1" spans="1:13" ht="47.2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692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10.25" customHeight="1">
      <c r="A2" s="130"/>
      <c r="B2" s="115"/>
      <c r="C2" s="130"/>
      <c r="D2" s="103" t="s">
        <v>5</v>
      </c>
      <c r="E2" s="103" t="s">
        <v>6</v>
      </c>
      <c r="F2" s="103" t="s">
        <v>7</v>
      </c>
      <c r="G2" s="103" t="s">
        <v>8</v>
      </c>
      <c r="H2" s="103" t="s">
        <v>5</v>
      </c>
      <c r="I2" s="103" t="s">
        <v>9</v>
      </c>
      <c r="J2" s="103" t="s">
        <v>8</v>
      </c>
      <c r="K2" s="130"/>
      <c r="L2" s="130"/>
      <c r="M2" s="130"/>
    </row>
    <row r="3" spans="1:13" ht="38.25" customHeight="1">
      <c r="A3" s="121" t="s">
        <v>726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">
      <c r="A4" s="114">
        <v>1</v>
      </c>
      <c r="B4" s="92" t="s">
        <v>694</v>
      </c>
      <c r="C4" s="6" t="s">
        <v>671</v>
      </c>
      <c r="D4" s="6" t="s">
        <v>14</v>
      </c>
      <c r="E4" s="6" t="s">
        <v>128</v>
      </c>
      <c r="F4" s="6">
        <v>42.2</v>
      </c>
      <c r="G4" s="6" t="s">
        <v>13</v>
      </c>
      <c r="H4" s="6" t="s">
        <v>14</v>
      </c>
      <c r="I4" s="6">
        <v>231.3</v>
      </c>
      <c r="J4" s="6" t="s">
        <v>13</v>
      </c>
      <c r="K4" s="6" t="s">
        <v>16</v>
      </c>
      <c r="L4" s="7">
        <v>2161789.14</v>
      </c>
      <c r="M4" s="8" t="s">
        <v>335</v>
      </c>
    </row>
    <row r="5" spans="1:13" ht="15">
      <c r="A5" s="119"/>
      <c r="B5" s="93"/>
      <c r="C5" s="13"/>
      <c r="D5" s="13"/>
      <c r="E5" s="13"/>
      <c r="F5" s="13"/>
      <c r="G5" s="13"/>
      <c r="H5" s="13" t="s">
        <v>14</v>
      </c>
      <c r="I5" s="13">
        <v>55.7</v>
      </c>
      <c r="J5" s="13" t="s">
        <v>695</v>
      </c>
      <c r="K5" s="13"/>
      <c r="L5" s="13"/>
      <c r="M5" s="14"/>
    </row>
    <row r="6" spans="1:13" ht="30">
      <c r="A6" s="119"/>
      <c r="B6" s="94"/>
      <c r="C6" s="10"/>
      <c r="D6" s="10"/>
      <c r="E6" s="10"/>
      <c r="F6" s="10"/>
      <c r="G6" s="10"/>
      <c r="H6" s="10" t="s">
        <v>12</v>
      </c>
      <c r="I6" s="10">
        <v>1482</v>
      </c>
      <c r="J6" s="10" t="s">
        <v>13</v>
      </c>
      <c r="K6" s="10"/>
      <c r="L6" s="10"/>
      <c r="M6" s="11"/>
    </row>
    <row r="7" spans="1:13" ht="30">
      <c r="A7" s="119"/>
      <c r="B7" s="92" t="s">
        <v>32</v>
      </c>
      <c r="C7" s="6"/>
      <c r="D7" s="6" t="s">
        <v>12</v>
      </c>
      <c r="E7" s="6" t="s">
        <v>15</v>
      </c>
      <c r="F7" s="6">
        <v>1482</v>
      </c>
      <c r="G7" s="6" t="s">
        <v>13</v>
      </c>
      <c r="H7" s="6" t="s">
        <v>26</v>
      </c>
      <c r="I7" s="6">
        <v>18</v>
      </c>
      <c r="J7" s="6" t="s">
        <v>13</v>
      </c>
      <c r="K7" s="6" t="s">
        <v>696</v>
      </c>
      <c r="L7" s="7">
        <v>685782.45</v>
      </c>
      <c r="M7" s="8" t="s">
        <v>335</v>
      </c>
    </row>
    <row r="8" spans="1:13" ht="15">
      <c r="A8" s="119"/>
      <c r="B8" s="93"/>
      <c r="C8" s="13"/>
      <c r="D8" s="13" t="s">
        <v>14</v>
      </c>
      <c r="E8" s="13" t="s">
        <v>15</v>
      </c>
      <c r="F8" s="13">
        <v>231.3</v>
      </c>
      <c r="G8" s="13" t="s">
        <v>13</v>
      </c>
      <c r="H8" s="13"/>
      <c r="I8" s="13"/>
      <c r="J8" s="13"/>
      <c r="K8" s="13"/>
      <c r="L8" s="13"/>
      <c r="M8" s="14"/>
    </row>
    <row r="9" spans="1:13" ht="30">
      <c r="A9" s="119"/>
      <c r="B9" s="93"/>
      <c r="C9" s="13"/>
      <c r="D9" s="13" t="s">
        <v>14</v>
      </c>
      <c r="E9" s="13" t="s">
        <v>128</v>
      </c>
      <c r="F9" s="13">
        <v>42.2</v>
      </c>
      <c r="G9" s="13" t="s">
        <v>13</v>
      </c>
      <c r="H9" s="13"/>
      <c r="I9" s="13"/>
      <c r="J9" s="13"/>
      <c r="K9" s="13"/>
      <c r="L9" s="13"/>
      <c r="M9" s="14"/>
    </row>
    <row r="10" spans="1:13" ht="15">
      <c r="A10" s="119"/>
      <c r="B10" s="93"/>
      <c r="C10" s="13"/>
      <c r="D10" s="13" t="s">
        <v>14</v>
      </c>
      <c r="E10" s="13" t="s">
        <v>15</v>
      </c>
      <c r="F10" s="13">
        <v>55.7</v>
      </c>
      <c r="G10" s="13" t="s">
        <v>695</v>
      </c>
      <c r="H10" s="13"/>
      <c r="I10" s="13"/>
      <c r="J10" s="13"/>
      <c r="K10" s="13"/>
      <c r="L10" s="13"/>
      <c r="M10" s="14"/>
    </row>
    <row r="11" spans="1:13" ht="45">
      <c r="A11" s="119"/>
      <c r="B11" s="94"/>
      <c r="C11" s="10"/>
      <c r="D11" s="10" t="s">
        <v>697</v>
      </c>
      <c r="E11" s="10" t="s">
        <v>15</v>
      </c>
      <c r="F11" s="10">
        <v>27</v>
      </c>
      <c r="G11" s="10" t="s">
        <v>13</v>
      </c>
      <c r="H11" s="10"/>
      <c r="I11" s="10"/>
      <c r="J11" s="10"/>
      <c r="K11" s="10"/>
      <c r="L11" s="10"/>
      <c r="M11" s="11"/>
    </row>
    <row r="12" spans="1:13" ht="30">
      <c r="A12" s="119"/>
      <c r="B12" s="92" t="s">
        <v>23</v>
      </c>
      <c r="C12" s="6"/>
      <c r="D12" s="6" t="s">
        <v>14</v>
      </c>
      <c r="E12" s="6" t="s">
        <v>128</v>
      </c>
      <c r="F12" s="6">
        <v>42.2</v>
      </c>
      <c r="G12" s="6" t="s">
        <v>13</v>
      </c>
      <c r="H12" s="6" t="s">
        <v>14</v>
      </c>
      <c r="I12" s="6">
        <v>231.3</v>
      </c>
      <c r="J12" s="6" t="s">
        <v>13</v>
      </c>
      <c r="K12" s="6" t="s">
        <v>16</v>
      </c>
      <c r="L12" s="6" t="s">
        <v>16</v>
      </c>
      <c r="M12" s="8" t="s">
        <v>335</v>
      </c>
    </row>
    <row r="13" spans="1:13" ht="15">
      <c r="A13" s="119"/>
      <c r="B13" s="93"/>
      <c r="C13" s="13"/>
      <c r="D13" s="13"/>
      <c r="E13" s="13"/>
      <c r="F13" s="13"/>
      <c r="G13" s="13"/>
      <c r="H13" s="13" t="s">
        <v>14</v>
      </c>
      <c r="I13" s="13">
        <v>55.7</v>
      </c>
      <c r="J13" s="13" t="s">
        <v>13</v>
      </c>
      <c r="K13" s="13"/>
      <c r="L13" s="13"/>
      <c r="M13" s="14"/>
    </row>
    <row r="14" spans="1:13" ht="30">
      <c r="A14" s="119"/>
      <c r="B14" s="94"/>
      <c r="C14" s="10"/>
      <c r="D14" s="10"/>
      <c r="E14" s="10"/>
      <c r="F14" s="10"/>
      <c r="G14" s="10"/>
      <c r="H14" s="10" t="s">
        <v>12</v>
      </c>
      <c r="I14" s="10">
        <v>1482</v>
      </c>
      <c r="J14" s="10" t="s">
        <v>13</v>
      </c>
      <c r="K14" s="10"/>
      <c r="L14" s="10"/>
      <c r="M14" s="11"/>
    </row>
    <row r="15" spans="1:13" ht="30">
      <c r="A15" s="119"/>
      <c r="B15" s="92" t="s">
        <v>23</v>
      </c>
      <c r="C15" s="6"/>
      <c r="D15" s="6" t="s">
        <v>14</v>
      </c>
      <c r="E15" s="6" t="s">
        <v>128</v>
      </c>
      <c r="F15" s="6">
        <v>42.2</v>
      </c>
      <c r="G15" s="6" t="s">
        <v>13</v>
      </c>
      <c r="H15" s="6" t="s">
        <v>14</v>
      </c>
      <c r="I15" s="6">
        <v>231.3</v>
      </c>
      <c r="J15" s="6" t="s">
        <v>13</v>
      </c>
      <c r="K15" s="6" t="s">
        <v>16</v>
      </c>
      <c r="L15" s="6" t="s">
        <v>16</v>
      </c>
      <c r="M15" s="8" t="s">
        <v>335</v>
      </c>
    </row>
    <row r="16" spans="1:13" ht="15">
      <c r="A16" s="119"/>
      <c r="B16" s="93"/>
      <c r="C16" s="13"/>
      <c r="D16" s="13"/>
      <c r="E16" s="13"/>
      <c r="F16" s="13"/>
      <c r="G16" s="13"/>
      <c r="H16" s="13" t="s">
        <v>14</v>
      </c>
      <c r="I16" s="13">
        <v>55.7</v>
      </c>
      <c r="J16" s="13" t="s">
        <v>695</v>
      </c>
      <c r="K16" s="13"/>
      <c r="L16" s="13"/>
      <c r="M16" s="14"/>
    </row>
    <row r="17" spans="1:13" ht="30">
      <c r="A17" s="119"/>
      <c r="B17" s="94"/>
      <c r="C17" s="10"/>
      <c r="D17" s="10"/>
      <c r="E17" s="10"/>
      <c r="F17" s="10"/>
      <c r="G17" s="10"/>
      <c r="H17" s="10" t="s">
        <v>12</v>
      </c>
      <c r="I17" s="10">
        <v>1482</v>
      </c>
      <c r="J17" s="10" t="s">
        <v>13</v>
      </c>
      <c r="K17" s="10"/>
      <c r="L17" s="10"/>
      <c r="M17" s="11"/>
    </row>
    <row r="18" spans="1:13" ht="30">
      <c r="A18" s="115"/>
      <c r="B18" s="94" t="s">
        <v>23</v>
      </c>
      <c r="C18" s="10"/>
      <c r="D18" s="10" t="s">
        <v>402</v>
      </c>
      <c r="E18" s="10" t="s">
        <v>15</v>
      </c>
      <c r="F18" s="10">
        <v>32.9</v>
      </c>
      <c r="G18" s="10" t="s">
        <v>13</v>
      </c>
      <c r="H18" s="10" t="s">
        <v>14</v>
      </c>
      <c r="I18" s="10">
        <v>54</v>
      </c>
      <c r="J18" s="10" t="s">
        <v>13</v>
      </c>
      <c r="K18" s="10" t="s">
        <v>16</v>
      </c>
      <c r="L18" s="10" t="s">
        <v>16</v>
      </c>
      <c r="M18" s="11" t="s">
        <v>335</v>
      </c>
    </row>
    <row r="19" spans="1:13" ht="45">
      <c r="A19" s="114">
        <v>2</v>
      </c>
      <c r="B19" s="92" t="s">
        <v>698</v>
      </c>
      <c r="C19" s="6" t="s">
        <v>699</v>
      </c>
      <c r="D19" s="6" t="s">
        <v>16</v>
      </c>
      <c r="E19" s="6"/>
      <c r="F19" s="6"/>
      <c r="G19" s="6"/>
      <c r="H19" s="6" t="s">
        <v>14</v>
      </c>
      <c r="I19" s="6">
        <v>83.4</v>
      </c>
      <c r="J19" s="6" t="s">
        <v>13</v>
      </c>
      <c r="K19" s="6" t="s">
        <v>700</v>
      </c>
      <c r="L19" s="7">
        <v>1243367.48</v>
      </c>
      <c r="M19" s="8" t="s">
        <v>335</v>
      </c>
    </row>
    <row r="20" spans="1:13" ht="15">
      <c r="A20" s="119"/>
      <c r="B20" s="94"/>
      <c r="C20" s="10"/>
      <c r="D20" s="10"/>
      <c r="E20" s="10"/>
      <c r="F20" s="10"/>
      <c r="G20" s="10"/>
      <c r="H20" s="10" t="s">
        <v>14</v>
      </c>
      <c r="I20" s="10">
        <v>59.6</v>
      </c>
      <c r="J20" s="10" t="s">
        <v>13</v>
      </c>
      <c r="K20" s="10"/>
      <c r="L20" s="10"/>
      <c r="M20" s="11"/>
    </row>
    <row r="21" spans="1:13" ht="15">
      <c r="A21" s="119"/>
      <c r="B21" s="102" t="s">
        <v>32</v>
      </c>
      <c r="C21" s="100"/>
      <c r="D21" s="100" t="s">
        <v>14</v>
      </c>
      <c r="E21" s="100" t="s">
        <v>15</v>
      </c>
      <c r="F21" s="100">
        <v>59.6</v>
      </c>
      <c r="G21" s="100" t="s">
        <v>13</v>
      </c>
      <c r="H21" s="100" t="s">
        <v>16</v>
      </c>
      <c r="I21" s="100"/>
      <c r="J21" s="100"/>
      <c r="K21" s="100" t="s">
        <v>16</v>
      </c>
      <c r="L21" s="19">
        <v>87928.17</v>
      </c>
      <c r="M21" s="101" t="s">
        <v>335</v>
      </c>
    </row>
    <row r="22" spans="1:13" ht="30">
      <c r="A22" s="119"/>
      <c r="B22" s="102" t="s">
        <v>23</v>
      </c>
      <c r="C22" s="100"/>
      <c r="D22" s="100" t="s">
        <v>16</v>
      </c>
      <c r="E22" s="100"/>
      <c r="F22" s="100"/>
      <c r="G22" s="100"/>
      <c r="H22" s="100" t="s">
        <v>14</v>
      </c>
      <c r="I22" s="100">
        <v>59.6</v>
      </c>
      <c r="J22" s="100" t="s">
        <v>13</v>
      </c>
      <c r="K22" s="100" t="s">
        <v>16</v>
      </c>
      <c r="L22" s="100" t="s">
        <v>16</v>
      </c>
      <c r="M22" s="101" t="s">
        <v>335</v>
      </c>
    </row>
    <row r="23" spans="1:13" ht="30">
      <c r="A23" s="115"/>
      <c r="B23" s="94" t="s">
        <v>23</v>
      </c>
      <c r="C23" s="10"/>
      <c r="D23" s="10" t="s">
        <v>16</v>
      </c>
      <c r="E23" s="10"/>
      <c r="F23" s="10"/>
      <c r="G23" s="10"/>
      <c r="H23" s="10" t="s">
        <v>14</v>
      </c>
      <c r="I23" s="10">
        <v>59.6</v>
      </c>
      <c r="J23" s="10" t="s">
        <v>13</v>
      </c>
      <c r="K23" s="10" t="s">
        <v>16</v>
      </c>
      <c r="L23" s="10" t="s">
        <v>16</v>
      </c>
      <c r="M23" s="11" t="s">
        <v>335</v>
      </c>
    </row>
    <row r="24" spans="1:13" ht="30">
      <c r="A24" s="114">
        <v>3</v>
      </c>
      <c r="B24" s="92" t="s">
        <v>701</v>
      </c>
      <c r="C24" s="6" t="s">
        <v>702</v>
      </c>
      <c r="D24" s="6" t="s">
        <v>12</v>
      </c>
      <c r="E24" s="6" t="s">
        <v>15</v>
      </c>
      <c r="F24" s="6">
        <v>1480</v>
      </c>
      <c r="G24" s="6" t="s">
        <v>13</v>
      </c>
      <c r="H24" s="6" t="s">
        <v>14</v>
      </c>
      <c r="I24" s="6">
        <v>66</v>
      </c>
      <c r="J24" s="6" t="s">
        <v>13</v>
      </c>
      <c r="K24" s="6" t="s">
        <v>703</v>
      </c>
      <c r="L24" s="7">
        <v>1117879.73</v>
      </c>
      <c r="M24" s="8" t="s">
        <v>335</v>
      </c>
    </row>
    <row r="25" spans="1:13" ht="30">
      <c r="A25" s="119"/>
      <c r="B25" s="93"/>
      <c r="C25" s="13"/>
      <c r="D25" s="13" t="s">
        <v>46</v>
      </c>
      <c r="E25" s="13" t="s">
        <v>15</v>
      </c>
      <c r="F25" s="13">
        <v>71</v>
      </c>
      <c r="G25" s="13" t="s">
        <v>13</v>
      </c>
      <c r="H25" s="13" t="s">
        <v>14</v>
      </c>
      <c r="I25" s="13">
        <v>44.8</v>
      </c>
      <c r="J25" s="13" t="s">
        <v>13</v>
      </c>
      <c r="K25" s="13" t="s">
        <v>704</v>
      </c>
      <c r="L25" s="13"/>
      <c r="M25" s="14"/>
    </row>
    <row r="26" spans="1:13" ht="30">
      <c r="A26" s="119"/>
      <c r="B26" s="93"/>
      <c r="C26" s="13"/>
      <c r="D26" s="13" t="s">
        <v>14</v>
      </c>
      <c r="E26" s="13" t="s">
        <v>15</v>
      </c>
      <c r="F26" s="13">
        <v>91.1</v>
      </c>
      <c r="G26" s="13" t="s">
        <v>13</v>
      </c>
      <c r="H26" s="13" t="s">
        <v>12</v>
      </c>
      <c r="I26" s="13">
        <v>500</v>
      </c>
      <c r="J26" s="13" t="s">
        <v>13</v>
      </c>
      <c r="K26" s="13"/>
      <c r="L26" s="13"/>
      <c r="M26" s="14"/>
    </row>
    <row r="27" spans="1:13" ht="15">
      <c r="A27" s="119"/>
      <c r="B27" s="93"/>
      <c r="C27" s="13"/>
      <c r="D27" s="13" t="s">
        <v>14</v>
      </c>
      <c r="E27" s="13" t="s">
        <v>15</v>
      </c>
      <c r="F27" s="13">
        <v>29.7</v>
      </c>
      <c r="G27" s="13" t="s">
        <v>13</v>
      </c>
      <c r="H27" s="13" t="s">
        <v>14</v>
      </c>
      <c r="I27" s="13">
        <v>53.3</v>
      </c>
      <c r="J27" s="13" t="s">
        <v>13</v>
      </c>
      <c r="K27" s="13"/>
      <c r="L27" s="13"/>
      <c r="M27" s="14"/>
    </row>
    <row r="28" spans="1:13" ht="75">
      <c r="A28" s="119"/>
      <c r="B28" s="94"/>
      <c r="C28" s="10"/>
      <c r="D28" s="10"/>
      <c r="E28" s="10"/>
      <c r="F28" s="10"/>
      <c r="G28" s="10"/>
      <c r="H28" s="10" t="s">
        <v>705</v>
      </c>
      <c r="I28" s="10">
        <v>34</v>
      </c>
      <c r="J28" s="10" t="s">
        <v>706</v>
      </c>
      <c r="K28" s="10"/>
      <c r="L28" s="10"/>
      <c r="M28" s="11"/>
    </row>
    <row r="29" spans="1:13" ht="30">
      <c r="A29" s="119"/>
      <c r="B29" s="92" t="s">
        <v>32</v>
      </c>
      <c r="C29" s="6"/>
      <c r="D29" s="6" t="s">
        <v>12</v>
      </c>
      <c r="E29" s="6" t="s">
        <v>15</v>
      </c>
      <c r="F29" s="6">
        <v>500</v>
      </c>
      <c r="G29" s="6" t="s">
        <v>13</v>
      </c>
      <c r="H29" s="6" t="s">
        <v>14</v>
      </c>
      <c r="I29" s="6">
        <v>91.1</v>
      </c>
      <c r="J29" s="6" t="s">
        <v>13</v>
      </c>
      <c r="K29" s="6" t="s">
        <v>707</v>
      </c>
      <c r="L29" s="7">
        <v>1470466.03</v>
      </c>
      <c r="M29" s="8" t="s">
        <v>335</v>
      </c>
    </row>
    <row r="30" spans="1:13" ht="30">
      <c r="A30" s="119"/>
      <c r="B30" s="93"/>
      <c r="C30" s="13"/>
      <c r="D30" s="13" t="s">
        <v>14</v>
      </c>
      <c r="E30" s="13" t="s">
        <v>127</v>
      </c>
      <c r="F30" s="13">
        <v>53.3</v>
      </c>
      <c r="G30" s="13" t="s">
        <v>13</v>
      </c>
      <c r="H30" s="13" t="s">
        <v>14</v>
      </c>
      <c r="I30" s="13">
        <v>29.7</v>
      </c>
      <c r="J30" s="13" t="s">
        <v>13</v>
      </c>
      <c r="K30" s="13"/>
      <c r="L30" s="13"/>
      <c r="M30" s="14"/>
    </row>
    <row r="31" spans="1:13" ht="60">
      <c r="A31" s="119"/>
      <c r="B31" s="93"/>
      <c r="C31" s="13"/>
      <c r="D31" s="13" t="s">
        <v>708</v>
      </c>
      <c r="E31" s="13" t="s">
        <v>15</v>
      </c>
      <c r="F31" s="13">
        <v>44.8</v>
      </c>
      <c r="G31" s="13" t="s">
        <v>706</v>
      </c>
      <c r="H31" s="13" t="s">
        <v>12</v>
      </c>
      <c r="I31" s="13">
        <v>1480</v>
      </c>
      <c r="J31" s="13" t="s">
        <v>13</v>
      </c>
      <c r="K31" s="13"/>
      <c r="L31" s="13"/>
      <c r="M31" s="14"/>
    </row>
    <row r="32" spans="1:13" ht="15">
      <c r="A32" s="119"/>
      <c r="B32" s="94"/>
      <c r="C32" s="10"/>
      <c r="D32" s="10" t="s">
        <v>14</v>
      </c>
      <c r="E32" s="10" t="s">
        <v>15</v>
      </c>
      <c r="F32" s="10">
        <v>44.8</v>
      </c>
      <c r="G32" s="10" t="s">
        <v>13</v>
      </c>
      <c r="H32" s="10" t="s">
        <v>46</v>
      </c>
      <c r="I32" s="10">
        <v>71</v>
      </c>
      <c r="J32" s="10" t="s">
        <v>13</v>
      </c>
      <c r="K32" s="10"/>
      <c r="L32" s="10"/>
      <c r="M32" s="11"/>
    </row>
    <row r="33" spans="1:13" ht="30">
      <c r="A33" s="119"/>
      <c r="B33" s="92" t="s">
        <v>23</v>
      </c>
      <c r="C33" s="6"/>
      <c r="D33" s="6" t="s">
        <v>16</v>
      </c>
      <c r="E33" s="6"/>
      <c r="F33" s="6"/>
      <c r="G33" s="6"/>
      <c r="H33" s="6" t="s">
        <v>14</v>
      </c>
      <c r="I33" s="6">
        <v>91.1</v>
      </c>
      <c r="J33" s="6" t="s">
        <v>13</v>
      </c>
      <c r="K33" s="6" t="s">
        <v>16</v>
      </c>
      <c r="L33" s="6" t="s">
        <v>16</v>
      </c>
      <c r="M33" s="8" t="s">
        <v>335</v>
      </c>
    </row>
    <row r="34" spans="1:13" ht="15">
      <c r="A34" s="119"/>
      <c r="B34" s="93"/>
      <c r="C34" s="13"/>
      <c r="D34" s="13"/>
      <c r="E34" s="13"/>
      <c r="F34" s="13"/>
      <c r="G34" s="13"/>
      <c r="H34" s="13" t="s">
        <v>14</v>
      </c>
      <c r="I34" s="13">
        <v>44.8</v>
      </c>
      <c r="J34" s="13" t="s">
        <v>13</v>
      </c>
      <c r="K34" s="13"/>
      <c r="L34" s="13"/>
      <c r="M34" s="14"/>
    </row>
    <row r="35" spans="1:13" ht="30">
      <c r="A35" s="119"/>
      <c r="B35" s="93"/>
      <c r="C35" s="13"/>
      <c r="D35" s="13"/>
      <c r="E35" s="13"/>
      <c r="F35" s="13"/>
      <c r="G35" s="13"/>
      <c r="H35" s="13" t="s">
        <v>12</v>
      </c>
      <c r="I35" s="13">
        <v>500</v>
      </c>
      <c r="J35" s="13" t="s">
        <v>13</v>
      </c>
      <c r="K35" s="13"/>
      <c r="L35" s="13"/>
      <c r="M35" s="14"/>
    </row>
    <row r="36" spans="1:13" ht="15">
      <c r="A36" s="119"/>
      <c r="B36" s="93"/>
      <c r="C36" s="13"/>
      <c r="D36" s="13"/>
      <c r="E36" s="13"/>
      <c r="F36" s="13"/>
      <c r="G36" s="13"/>
      <c r="H36" s="13" t="s">
        <v>14</v>
      </c>
      <c r="I36" s="13">
        <v>29.7</v>
      </c>
      <c r="J36" s="13" t="s">
        <v>13</v>
      </c>
      <c r="K36" s="13"/>
      <c r="L36" s="13"/>
      <c r="M36" s="14"/>
    </row>
    <row r="37" spans="1:13" ht="15">
      <c r="A37" s="119"/>
      <c r="B37" s="93"/>
      <c r="C37" s="13"/>
      <c r="D37" s="13"/>
      <c r="E37" s="13"/>
      <c r="F37" s="13"/>
      <c r="G37" s="13"/>
      <c r="H37" s="13" t="s">
        <v>46</v>
      </c>
      <c r="I37" s="13">
        <v>71</v>
      </c>
      <c r="J37" s="13" t="s">
        <v>13</v>
      </c>
      <c r="K37" s="13"/>
      <c r="L37" s="13"/>
      <c r="M37" s="14"/>
    </row>
    <row r="38" spans="1:13" ht="30">
      <c r="A38" s="119"/>
      <c r="B38" s="93"/>
      <c r="C38" s="13"/>
      <c r="D38" s="13"/>
      <c r="E38" s="13"/>
      <c r="F38" s="13"/>
      <c r="G38" s="13"/>
      <c r="H38" s="13" t="s">
        <v>12</v>
      </c>
      <c r="I38" s="13">
        <v>1480</v>
      </c>
      <c r="J38" s="13" t="s">
        <v>13</v>
      </c>
      <c r="K38" s="13"/>
      <c r="L38" s="13"/>
      <c r="M38" s="14"/>
    </row>
    <row r="39" spans="1:13" ht="15">
      <c r="A39" s="119"/>
      <c r="B39" s="93"/>
      <c r="C39" s="13"/>
      <c r="D39" s="13"/>
      <c r="E39" s="13"/>
      <c r="F39" s="13"/>
      <c r="G39" s="13"/>
      <c r="H39" s="13" t="s">
        <v>14</v>
      </c>
      <c r="I39" s="13">
        <v>53.3</v>
      </c>
      <c r="J39" s="13" t="s">
        <v>13</v>
      </c>
      <c r="K39" s="13"/>
      <c r="L39" s="13"/>
      <c r="M39" s="14"/>
    </row>
    <row r="40" spans="1:13" ht="75">
      <c r="A40" s="119"/>
      <c r="B40" s="94"/>
      <c r="C40" s="10"/>
      <c r="D40" s="10"/>
      <c r="E40" s="10"/>
      <c r="F40" s="10"/>
      <c r="G40" s="10"/>
      <c r="H40" s="10" t="s">
        <v>705</v>
      </c>
      <c r="I40" s="10">
        <v>34</v>
      </c>
      <c r="J40" s="10" t="s">
        <v>706</v>
      </c>
      <c r="K40" s="10"/>
      <c r="L40" s="10"/>
      <c r="M40" s="11"/>
    </row>
    <row r="41" spans="1:13" ht="30">
      <c r="A41" s="119"/>
      <c r="B41" s="93" t="s">
        <v>23</v>
      </c>
      <c r="C41" s="13"/>
      <c r="D41" s="13" t="s">
        <v>16</v>
      </c>
      <c r="E41" s="13"/>
      <c r="F41" s="13"/>
      <c r="G41" s="13"/>
      <c r="H41" s="13" t="s">
        <v>14</v>
      </c>
      <c r="I41" s="13">
        <v>91.1</v>
      </c>
      <c r="J41" s="13" t="s">
        <v>13</v>
      </c>
      <c r="K41" s="13" t="s">
        <v>16</v>
      </c>
      <c r="L41" s="13" t="s">
        <v>16</v>
      </c>
      <c r="M41" s="14" t="s">
        <v>335</v>
      </c>
    </row>
    <row r="42" spans="1:13" ht="15">
      <c r="A42" s="119"/>
      <c r="B42" s="93"/>
      <c r="C42" s="13"/>
      <c r="D42" s="13"/>
      <c r="E42" s="13"/>
      <c r="F42" s="13"/>
      <c r="G42" s="13"/>
      <c r="H42" s="13" t="s">
        <v>14</v>
      </c>
      <c r="I42" s="13">
        <v>44.8</v>
      </c>
      <c r="J42" s="13" t="s">
        <v>13</v>
      </c>
      <c r="K42" s="13"/>
      <c r="L42" s="13"/>
      <c r="M42" s="14"/>
    </row>
    <row r="43" spans="1:13" ht="30">
      <c r="A43" s="119"/>
      <c r="B43" s="93"/>
      <c r="C43" s="13"/>
      <c r="D43" s="13"/>
      <c r="E43" s="13"/>
      <c r="F43" s="13"/>
      <c r="G43" s="13"/>
      <c r="H43" s="13" t="s">
        <v>12</v>
      </c>
      <c r="I43" s="13">
        <v>500</v>
      </c>
      <c r="J43" s="13" t="s">
        <v>13</v>
      </c>
      <c r="K43" s="13"/>
      <c r="L43" s="13"/>
      <c r="M43" s="14"/>
    </row>
    <row r="44" spans="1:13" ht="15">
      <c r="A44" s="119"/>
      <c r="B44" s="93"/>
      <c r="C44" s="13"/>
      <c r="D44" s="13"/>
      <c r="E44" s="13"/>
      <c r="F44" s="13"/>
      <c r="G44" s="13"/>
      <c r="H44" s="13" t="s">
        <v>14</v>
      </c>
      <c r="I44" s="13">
        <v>29.7</v>
      </c>
      <c r="J44" s="13" t="s">
        <v>13</v>
      </c>
      <c r="K44" s="13"/>
      <c r="L44" s="13"/>
      <c r="M44" s="14"/>
    </row>
    <row r="45" spans="1:13" ht="15">
      <c r="A45" s="119"/>
      <c r="B45" s="93"/>
      <c r="C45" s="13"/>
      <c r="D45" s="13"/>
      <c r="E45" s="13"/>
      <c r="F45" s="13"/>
      <c r="G45" s="13"/>
      <c r="H45" s="13" t="s">
        <v>46</v>
      </c>
      <c r="I45" s="13">
        <v>71</v>
      </c>
      <c r="J45" s="13" t="s">
        <v>13</v>
      </c>
      <c r="K45" s="13"/>
      <c r="L45" s="13"/>
      <c r="M45" s="14"/>
    </row>
    <row r="46" spans="1:13" ht="30">
      <c r="A46" s="119"/>
      <c r="B46" s="93"/>
      <c r="C46" s="13"/>
      <c r="D46" s="13"/>
      <c r="E46" s="13"/>
      <c r="F46" s="13"/>
      <c r="G46" s="13"/>
      <c r="H46" s="13" t="s">
        <v>12</v>
      </c>
      <c r="I46" s="13">
        <v>1480</v>
      </c>
      <c r="J46" s="13" t="s">
        <v>13</v>
      </c>
      <c r="K46" s="13"/>
      <c r="L46" s="13"/>
      <c r="M46" s="14"/>
    </row>
    <row r="47" spans="1:13" ht="15">
      <c r="A47" s="119"/>
      <c r="B47" s="93"/>
      <c r="C47" s="13"/>
      <c r="D47" s="13"/>
      <c r="E47" s="13"/>
      <c r="F47" s="13"/>
      <c r="G47" s="13"/>
      <c r="H47" s="13" t="s">
        <v>14</v>
      </c>
      <c r="I47" s="13">
        <v>53.3</v>
      </c>
      <c r="J47" s="13" t="s">
        <v>13</v>
      </c>
      <c r="K47" s="13"/>
      <c r="L47" s="13"/>
      <c r="M47" s="14"/>
    </row>
    <row r="48" spans="1:13" ht="75">
      <c r="A48" s="115"/>
      <c r="B48" s="94"/>
      <c r="C48" s="10"/>
      <c r="D48" s="10"/>
      <c r="E48" s="10"/>
      <c r="F48" s="10"/>
      <c r="G48" s="10"/>
      <c r="H48" s="10" t="s">
        <v>705</v>
      </c>
      <c r="I48" s="10">
        <v>34</v>
      </c>
      <c r="J48" s="10" t="s">
        <v>706</v>
      </c>
      <c r="K48" s="10"/>
      <c r="L48" s="10"/>
      <c r="M48" s="11"/>
    </row>
    <row r="49" spans="1:13" ht="30">
      <c r="A49" s="114">
        <v>4</v>
      </c>
      <c r="B49" s="92" t="s">
        <v>709</v>
      </c>
      <c r="C49" s="6" t="s">
        <v>655</v>
      </c>
      <c r="D49" s="6" t="s">
        <v>46</v>
      </c>
      <c r="E49" s="6" t="s">
        <v>126</v>
      </c>
      <c r="F49" s="6">
        <v>453.6</v>
      </c>
      <c r="G49" s="6" t="s">
        <v>13</v>
      </c>
      <c r="H49" s="6" t="s">
        <v>627</v>
      </c>
      <c r="I49" s="6">
        <v>453.6</v>
      </c>
      <c r="J49" s="6" t="s">
        <v>13</v>
      </c>
      <c r="K49" s="6" t="s">
        <v>710</v>
      </c>
      <c r="L49" s="7">
        <v>1525194.02</v>
      </c>
      <c r="M49" s="8" t="s">
        <v>335</v>
      </c>
    </row>
    <row r="50" spans="1:13" ht="30">
      <c r="A50" s="119"/>
      <c r="B50" s="94"/>
      <c r="C50" s="10"/>
      <c r="D50" s="10"/>
      <c r="E50" s="10"/>
      <c r="F50" s="10"/>
      <c r="G50" s="10"/>
      <c r="H50" s="10"/>
      <c r="I50" s="10"/>
      <c r="J50" s="10"/>
      <c r="K50" s="10" t="s">
        <v>711</v>
      </c>
      <c r="L50" s="10"/>
      <c r="M50" s="11"/>
    </row>
    <row r="51" spans="1:13" ht="30">
      <c r="A51" s="119"/>
      <c r="B51" s="92" t="s">
        <v>32</v>
      </c>
      <c r="C51" s="6"/>
      <c r="D51" s="6" t="s">
        <v>46</v>
      </c>
      <c r="E51" s="6" t="s">
        <v>712</v>
      </c>
      <c r="F51" s="6">
        <v>453.6</v>
      </c>
      <c r="G51" s="6" t="s">
        <v>13</v>
      </c>
      <c r="H51" s="6" t="s">
        <v>713</v>
      </c>
      <c r="I51" s="6">
        <v>453.6</v>
      </c>
      <c r="J51" s="6" t="s">
        <v>13</v>
      </c>
      <c r="K51" s="6" t="s">
        <v>16</v>
      </c>
      <c r="L51" s="34">
        <v>74530</v>
      </c>
      <c r="M51" s="8" t="s">
        <v>335</v>
      </c>
    </row>
    <row r="52" spans="1:13" ht="30">
      <c r="A52" s="119"/>
      <c r="B52" s="94"/>
      <c r="C52" s="10"/>
      <c r="D52" s="10"/>
      <c r="E52" s="10"/>
      <c r="F52" s="10"/>
      <c r="G52" s="10"/>
      <c r="H52" s="10" t="s">
        <v>12</v>
      </c>
      <c r="I52" s="10">
        <v>1379</v>
      </c>
      <c r="J52" s="10" t="s">
        <v>13</v>
      </c>
      <c r="K52" s="10"/>
      <c r="L52" s="10"/>
      <c r="M52" s="11"/>
    </row>
    <row r="53" spans="1:13" ht="30">
      <c r="A53" s="119"/>
      <c r="B53" s="102" t="s">
        <v>23</v>
      </c>
      <c r="C53" s="100"/>
      <c r="D53" s="100" t="s">
        <v>46</v>
      </c>
      <c r="E53" s="100" t="s">
        <v>714</v>
      </c>
      <c r="F53" s="100">
        <v>453.6</v>
      </c>
      <c r="G53" s="100" t="s">
        <v>13</v>
      </c>
      <c r="H53" s="100" t="s">
        <v>715</v>
      </c>
      <c r="I53" s="100">
        <v>453.6</v>
      </c>
      <c r="J53" s="100" t="s">
        <v>13</v>
      </c>
      <c r="K53" s="100" t="s">
        <v>16</v>
      </c>
      <c r="L53" s="100" t="s">
        <v>16</v>
      </c>
      <c r="M53" s="101" t="s">
        <v>335</v>
      </c>
    </row>
    <row r="54" spans="1:13" ht="30">
      <c r="A54" s="115"/>
      <c r="B54" s="94" t="s">
        <v>23</v>
      </c>
      <c r="C54" s="10"/>
      <c r="D54" s="10" t="s">
        <v>46</v>
      </c>
      <c r="E54" s="10" t="s">
        <v>714</v>
      </c>
      <c r="F54" s="10">
        <v>453.6</v>
      </c>
      <c r="G54" s="10" t="s">
        <v>13</v>
      </c>
      <c r="H54" s="10" t="s">
        <v>715</v>
      </c>
      <c r="I54" s="10">
        <v>453.6</v>
      </c>
      <c r="J54" s="10" t="s">
        <v>13</v>
      </c>
      <c r="K54" s="10" t="s">
        <v>16</v>
      </c>
      <c r="L54" s="10" t="s">
        <v>16</v>
      </c>
      <c r="M54" s="11" t="s">
        <v>335</v>
      </c>
    </row>
    <row r="55" spans="1:13" ht="30">
      <c r="A55" s="114">
        <v>5</v>
      </c>
      <c r="B55" s="92" t="s">
        <v>716</v>
      </c>
      <c r="C55" s="6" t="s">
        <v>665</v>
      </c>
      <c r="D55" s="6" t="s">
        <v>16</v>
      </c>
      <c r="E55" s="6"/>
      <c r="F55" s="6"/>
      <c r="G55" s="6"/>
      <c r="H55" s="6" t="s">
        <v>14</v>
      </c>
      <c r="I55" s="6">
        <v>56.9</v>
      </c>
      <c r="J55" s="6" t="s">
        <v>13</v>
      </c>
      <c r="K55" s="6" t="s">
        <v>717</v>
      </c>
      <c r="L55" s="7">
        <v>3400219.83</v>
      </c>
      <c r="M55" s="8" t="s">
        <v>335</v>
      </c>
    </row>
    <row r="56" spans="1:13" ht="30">
      <c r="A56" s="119"/>
      <c r="B56" s="94"/>
      <c r="C56" s="10"/>
      <c r="D56" s="10"/>
      <c r="E56" s="10"/>
      <c r="F56" s="10"/>
      <c r="G56" s="10"/>
      <c r="H56" s="10" t="s">
        <v>12</v>
      </c>
      <c r="I56" s="10">
        <v>500</v>
      </c>
      <c r="J56" s="10" t="s">
        <v>13</v>
      </c>
      <c r="K56" s="10"/>
      <c r="L56" s="10"/>
      <c r="M56" s="11"/>
    </row>
    <row r="57" spans="1:13" ht="15">
      <c r="A57" s="119"/>
      <c r="B57" s="92" t="s">
        <v>27</v>
      </c>
      <c r="C57" s="6"/>
      <c r="D57" s="6" t="s">
        <v>12</v>
      </c>
      <c r="E57" s="6" t="s">
        <v>15</v>
      </c>
      <c r="F57" s="6">
        <v>500</v>
      </c>
      <c r="G57" s="6" t="s">
        <v>13</v>
      </c>
      <c r="H57" s="6" t="s">
        <v>16</v>
      </c>
      <c r="I57" s="6"/>
      <c r="J57" s="6"/>
      <c r="K57" s="6" t="s">
        <v>16</v>
      </c>
      <c r="L57" s="7">
        <v>168540.54</v>
      </c>
      <c r="M57" s="8" t="s">
        <v>335</v>
      </c>
    </row>
    <row r="58" spans="1:13" ht="15">
      <c r="A58" s="119"/>
      <c r="B58" s="94"/>
      <c r="C58" s="10"/>
      <c r="D58" s="10" t="s">
        <v>14</v>
      </c>
      <c r="E58" s="10" t="s">
        <v>15</v>
      </c>
      <c r="F58" s="10">
        <v>56.9</v>
      </c>
      <c r="G58" s="10" t="s">
        <v>13</v>
      </c>
      <c r="H58" s="10"/>
      <c r="I58" s="10"/>
      <c r="J58" s="10"/>
      <c r="K58" s="10"/>
      <c r="L58" s="10"/>
      <c r="M58" s="11"/>
    </row>
    <row r="59" spans="1:13" ht="30">
      <c r="A59" s="119"/>
      <c r="B59" s="93" t="s">
        <v>23</v>
      </c>
      <c r="C59" s="13"/>
      <c r="D59" s="13" t="s">
        <v>16</v>
      </c>
      <c r="E59" s="13"/>
      <c r="F59" s="13"/>
      <c r="G59" s="13"/>
      <c r="H59" s="13" t="s">
        <v>14</v>
      </c>
      <c r="I59" s="13">
        <v>56.9</v>
      </c>
      <c r="J59" s="13" t="s">
        <v>13</v>
      </c>
      <c r="K59" s="13" t="s">
        <v>16</v>
      </c>
      <c r="L59" s="13" t="s">
        <v>16</v>
      </c>
      <c r="M59" s="14" t="s">
        <v>335</v>
      </c>
    </row>
    <row r="60" spans="1:13" ht="30">
      <c r="A60" s="115"/>
      <c r="B60" s="94"/>
      <c r="C60" s="10"/>
      <c r="D60" s="10"/>
      <c r="E60" s="10"/>
      <c r="F60" s="10"/>
      <c r="G60" s="10"/>
      <c r="H60" s="10" t="s">
        <v>12</v>
      </c>
      <c r="I60" s="10">
        <v>500</v>
      </c>
      <c r="J60" s="10" t="s">
        <v>13</v>
      </c>
      <c r="K60" s="10"/>
      <c r="L60" s="10"/>
      <c r="M60" s="11"/>
    </row>
    <row r="61" spans="1:13" ht="45">
      <c r="A61" s="114">
        <v>6</v>
      </c>
      <c r="B61" s="92" t="s">
        <v>718</v>
      </c>
      <c r="C61" s="6" t="s">
        <v>651</v>
      </c>
      <c r="D61" s="6" t="s">
        <v>12</v>
      </c>
      <c r="E61" s="6" t="s">
        <v>15</v>
      </c>
      <c r="F61" s="6">
        <v>1012</v>
      </c>
      <c r="G61" s="6" t="s">
        <v>13</v>
      </c>
      <c r="H61" s="6" t="s">
        <v>14</v>
      </c>
      <c r="I61" s="6">
        <v>99.1</v>
      </c>
      <c r="J61" s="6" t="s">
        <v>13</v>
      </c>
      <c r="K61" s="6" t="s">
        <v>16</v>
      </c>
      <c r="L61" s="7">
        <v>1253543.31</v>
      </c>
      <c r="M61" s="8" t="s">
        <v>335</v>
      </c>
    </row>
    <row r="62" spans="1:13" ht="15">
      <c r="A62" s="119"/>
      <c r="B62" s="94"/>
      <c r="C62" s="10"/>
      <c r="D62" s="10" t="s">
        <v>46</v>
      </c>
      <c r="E62" s="10" t="s">
        <v>15</v>
      </c>
      <c r="F62" s="10">
        <v>149.4</v>
      </c>
      <c r="G62" s="10" t="s">
        <v>13</v>
      </c>
      <c r="H62" s="10"/>
      <c r="I62" s="10"/>
      <c r="J62" s="10"/>
      <c r="K62" s="10"/>
      <c r="L62" s="10"/>
      <c r="M62" s="11"/>
    </row>
    <row r="63" spans="1:13" ht="30">
      <c r="A63" s="119"/>
      <c r="B63" s="93" t="s">
        <v>27</v>
      </c>
      <c r="C63" s="13"/>
      <c r="D63" s="13" t="s">
        <v>16</v>
      </c>
      <c r="E63" s="13"/>
      <c r="F63" s="13"/>
      <c r="G63" s="13"/>
      <c r="H63" s="13" t="s">
        <v>14</v>
      </c>
      <c r="I63" s="13">
        <v>99.1</v>
      </c>
      <c r="J63" s="13" t="s">
        <v>13</v>
      </c>
      <c r="K63" s="13" t="s">
        <v>719</v>
      </c>
      <c r="L63" s="15">
        <v>289005.25</v>
      </c>
      <c r="M63" s="14" t="s">
        <v>335</v>
      </c>
    </row>
    <row r="64" spans="1:13" ht="15">
      <c r="A64" s="119"/>
      <c r="B64" s="93"/>
      <c r="C64" s="13"/>
      <c r="D64" s="13"/>
      <c r="E64" s="13"/>
      <c r="F64" s="13"/>
      <c r="G64" s="13"/>
      <c r="H64" s="13" t="s">
        <v>46</v>
      </c>
      <c r="I64" s="13">
        <v>149.4</v>
      </c>
      <c r="J64" s="13" t="s">
        <v>13</v>
      </c>
      <c r="K64" s="13"/>
      <c r="L64" s="13"/>
      <c r="M64" s="14"/>
    </row>
    <row r="65" spans="1:13" ht="30">
      <c r="A65" s="115"/>
      <c r="B65" s="94"/>
      <c r="C65" s="10"/>
      <c r="D65" s="10"/>
      <c r="E65" s="10"/>
      <c r="F65" s="10"/>
      <c r="G65" s="10"/>
      <c r="H65" s="10" t="s">
        <v>12</v>
      </c>
      <c r="I65" s="10">
        <v>1012</v>
      </c>
      <c r="J65" s="10" t="s">
        <v>13</v>
      </c>
      <c r="K65" s="10"/>
      <c r="L65" s="10"/>
      <c r="M65" s="11"/>
    </row>
    <row r="66" spans="1:13" ht="60">
      <c r="A66" s="114">
        <v>7</v>
      </c>
      <c r="B66" s="92" t="s">
        <v>720</v>
      </c>
      <c r="C66" s="6" t="s">
        <v>444</v>
      </c>
      <c r="D66" s="6" t="s">
        <v>12</v>
      </c>
      <c r="E66" s="6" t="s">
        <v>15</v>
      </c>
      <c r="F66" s="6">
        <v>529</v>
      </c>
      <c r="G66" s="6" t="s">
        <v>13</v>
      </c>
      <c r="H66" s="6" t="s">
        <v>626</v>
      </c>
      <c r="I66" s="6">
        <v>540</v>
      </c>
      <c r="J66" s="6" t="s">
        <v>13</v>
      </c>
      <c r="K66" s="6" t="s">
        <v>721</v>
      </c>
      <c r="L66" s="7">
        <v>1123876.92</v>
      </c>
      <c r="M66" s="8" t="s">
        <v>335</v>
      </c>
    </row>
    <row r="67" spans="1:13" ht="30">
      <c r="A67" s="119"/>
      <c r="B67" s="93"/>
      <c r="C67" s="13"/>
      <c r="D67" s="13" t="s">
        <v>12</v>
      </c>
      <c r="E67" s="13" t="s">
        <v>126</v>
      </c>
      <c r="F67" s="13">
        <v>540</v>
      </c>
      <c r="G67" s="13" t="s">
        <v>13</v>
      </c>
      <c r="H67" s="13" t="s">
        <v>627</v>
      </c>
      <c r="I67" s="13">
        <v>44.6</v>
      </c>
      <c r="J67" s="13" t="s">
        <v>13</v>
      </c>
      <c r="K67" s="13"/>
      <c r="L67" s="13"/>
      <c r="M67" s="14"/>
    </row>
    <row r="68" spans="1:13" ht="30">
      <c r="A68" s="119"/>
      <c r="B68" s="93"/>
      <c r="C68" s="13"/>
      <c r="D68" s="13" t="s">
        <v>46</v>
      </c>
      <c r="E68" s="13" t="s">
        <v>722</v>
      </c>
      <c r="F68" s="13">
        <v>22.1</v>
      </c>
      <c r="G68" s="13" t="s">
        <v>13</v>
      </c>
      <c r="H68" s="13" t="s">
        <v>723</v>
      </c>
      <c r="I68" s="13">
        <v>22.1</v>
      </c>
      <c r="J68" s="13" t="s">
        <v>13</v>
      </c>
      <c r="K68" s="13"/>
      <c r="L68" s="13"/>
      <c r="M68" s="14"/>
    </row>
    <row r="69" spans="1:13" ht="30">
      <c r="A69" s="119"/>
      <c r="B69" s="93"/>
      <c r="C69" s="13"/>
      <c r="D69" s="13" t="s">
        <v>46</v>
      </c>
      <c r="E69" s="13" t="s">
        <v>126</v>
      </c>
      <c r="F69" s="13">
        <v>44.6</v>
      </c>
      <c r="G69" s="13" t="s">
        <v>13</v>
      </c>
      <c r="H69" s="13"/>
      <c r="I69" s="13"/>
      <c r="J69" s="13"/>
      <c r="K69" s="13"/>
      <c r="L69" s="13"/>
      <c r="M69" s="14"/>
    </row>
    <row r="70" spans="1:13" ht="15">
      <c r="A70" s="119"/>
      <c r="B70" s="94"/>
      <c r="C70" s="10"/>
      <c r="D70" s="10" t="s">
        <v>14</v>
      </c>
      <c r="E70" s="10" t="s">
        <v>15</v>
      </c>
      <c r="F70" s="10">
        <v>51</v>
      </c>
      <c r="G70" s="10" t="s">
        <v>13</v>
      </c>
      <c r="H70" s="10"/>
      <c r="I70" s="10"/>
      <c r="J70" s="10"/>
      <c r="K70" s="10"/>
      <c r="L70" s="10"/>
      <c r="M70" s="11"/>
    </row>
    <row r="71" spans="1:13" ht="30">
      <c r="A71" s="119"/>
      <c r="B71" s="93" t="s">
        <v>27</v>
      </c>
      <c r="C71" s="13"/>
      <c r="D71" s="13" t="s">
        <v>16</v>
      </c>
      <c r="E71" s="13"/>
      <c r="F71" s="13"/>
      <c r="G71" s="13"/>
      <c r="H71" s="13" t="s">
        <v>12</v>
      </c>
      <c r="I71" s="13">
        <v>529</v>
      </c>
      <c r="J71" s="13" t="s">
        <v>13</v>
      </c>
      <c r="K71" s="13" t="s">
        <v>16</v>
      </c>
      <c r="L71" s="16">
        <v>296700</v>
      </c>
      <c r="M71" s="14" t="s">
        <v>335</v>
      </c>
    </row>
    <row r="72" spans="1:13" ht="15">
      <c r="A72" s="119"/>
      <c r="B72" s="93"/>
      <c r="C72" s="13"/>
      <c r="D72" s="13"/>
      <c r="E72" s="13"/>
      <c r="F72" s="13"/>
      <c r="G72" s="13"/>
      <c r="H72" s="13" t="s">
        <v>14</v>
      </c>
      <c r="I72" s="13">
        <v>51</v>
      </c>
      <c r="J72" s="13" t="s">
        <v>13</v>
      </c>
      <c r="K72" s="13"/>
      <c r="L72" s="13"/>
      <c r="M72" s="14"/>
    </row>
    <row r="73" spans="1:13" ht="30">
      <c r="A73" s="119"/>
      <c r="B73" s="93"/>
      <c r="C73" s="13"/>
      <c r="D73" s="13"/>
      <c r="E73" s="13"/>
      <c r="F73" s="13"/>
      <c r="G73" s="13"/>
      <c r="H73" s="13" t="s">
        <v>12</v>
      </c>
      <c r="I73" s="13">
        <v>540</v>
      </c>
      <c r="J73" s="13" t="s">
        <v>13</v>
      </c>
      <c r="K73" s="13"/>
      <c r="L73" s="13"/>
      <c r="M73" s="14"/>
    </row>
    <row r="74" spans="1:13" ht="15">
      <c r="A74" s="119"/>
      <c r="B74" s="93"/>
      <c r="C74" s="13"/>
      <c r="D74" s="13"/>
      <c r="E74" s="13"/>
      <c r="F74" s="13"/>
      <c r="G74" s="13"/>
      <c r="H74" s="13" t="s">
        <v>46</v>
      </c>
      <c r="I74" s="13">
        <v>44.6</v>
      </c>
      <c r="J74" s="13" t="s">
        <v>13</v>
      </c>
      <c r="K74" s="13"/>
      <c r="L74" s="13"/>
      <c r="M74" s="14"/>
    </row>
    <row r="75" spans="1:13" ht="15">
      <c r="A75" s="115"/>
      <c r="B75" s="94"/>
      <c r="C75" s="10"/>
      <c r="D75" s="10"/>
      <c r="E75" s="10"/>
      <c r="F75" s="10"/>
      <c r="G75" s="10"/>
      <c r="H75" s="10" t="s">
        <v>46</v>
      </c>
      <c r="I75" s="10">
        <v>22.1</v>
      </c>
      <c r="J75" s="10" t="s">
        <v>13</v>
      </c>
      <c r="K75" s="10"/>
      <c r="L75" s="10"/>
      <c r="M75" s="11"/>
    </row>
    <row r="76" spans="1:13" ht="45">
      <c r="A76" s="114">
        <v>8</v>
      </c>
      <c r="B76" s="92" t="s">
        <v>724</v>
      </c>
      <c r="C76" s="6" t="s">
        <v>322</v>
      </c>
      <c r="D76" s="6" t="s">
        <v>12</v>
      </c>
      <c r="E76" s="6" t="s">
        <v>15</v>
      </c>
      <c r="F76" s="6">
        <v>600</v>
      </c>
      <c r="G76" s="6" t="s">
        <v>13</v>
      </c>
      <c r="H76" s="6" t="s">
        <v>16</v>
      </c>
      <c r="I76" s="6"/>
      <c r="J76" s="6"/>
      <c r="K76" s="6" t="s">
        <v>725</v>
      </c>
      <c r="L76" s="7">
        <v>6161116.64</v>
      </c>
      <c r="M76" s="8" t="s">
        <v>755</v>
      </c>
    </row>
    <row r="77" spans="1:13" ht="45">
      <c r="A77" s="119"/>
      <c r="B77" s="93"/>
      <c r="C77" s="13"/>
      <c r="D77" s="13" t="s">
        <v>14</v>
      </c>
      <c r="E77" s="13" t="s">
        <v>15</v>
      </c>
      <c r="F77" s="13">
        <v>32.5</v>
      </c>
      <c r="G77" s="13" t="s">
        <v>13</v>
      </c>
      <c r="H77" s="13"/>
      <c r="I77" s="13"/>
      <c r="J77" s="13"/>
      <c r="K77" s="13"/>
      <c r="L77" s="13"/>
      <c r="M77" s="14" t="s">
        <v>756</v>
      </c>
    </row>
    <row r="78" spans="1:13" ht="15">
      <c r="A78" s="115"/>
      <c r="B78" s="94"/>
      <c r="C78" s="10"/>
      <c r="D78" s="10" t="s">
        <v>14</v>
      </c>
      <c r="E78" s="10" t="s">
        <v>15</v>
      </c>
      <c r="F78" s="10">
        <v>98.9</v>
      </c>
      <c r="G78" s="10" t="s">
        <v>13</v>
      </c>
      <c r="H78" s="10"/>
      <c r="I78" s="10"/>
      <c r="J78" s="10"/>
      <c r="K78" s="10"/>
      <c r="L78" s="10"/>
      <c r="M78" s="11"/>
    </row>
    <row r="80" spans="1:13" ht="15">
      <c r="A80" s="120" t="s">
        <v>751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53.2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</sheetData>
  <mergeCells count="18">
    <mergeCell ref="L1:L2"/>
    <mergeCell ref="M1:M2"/>
    <mergeCell ref="A4:A18"/>
    <mergeCell ref="A19:A23"/>
    <mergeCell ref="A24:A48"/>
    <mergeCell ref="A1:A2"/>
    <mergeCell ref="B1:B2"/>
    <mergeCell ref="C1:C2"/>
    <mergeCell ref="D1:G1"/>
    <mergeCell ref="H1:J1"/>
    <mergeCell ref="K1:K2"/>
    <mergeCell ref="A66:A75"/>
    <mergeCell ref="A76:A78"/>
    <mergeCell ref="A3:M3"/>
    <mergeCell ref="A49:A54"/>
    <mergeCell ref="A80:M81"/>
    <mergeCell ref="A55:A60"/>
    <mergeCell ref="A61:A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4"/>
  <sheetViews>
    <sheetView workbookViewId="0" topLeftCell="A1">
      <selection activeCell="A182" sqref="A182:A187"/>
    </sheetView>
  </sheetViews>
  <sheetFormatPr defaultColWidth="9.140625" defaultRowHeight="15"/>
  <cols>
    <col min="1" max="1" width="6.28125" style="0" customWidth="1"/>
    <col min="2" max="2" width="21.140625" style="0" customWidth="1"/>
    <col min="3" max="3" width="22.421875" style="0" customWidth="1"/>
    <col min="4" max="4" width="16.00390625" style="0" customWidth="1"/>
    <col min="5" max="5" width="17.140625" style="0" customWidth="1"/>
    <col min="6" max="6" width="9.8515625" style="0" customWidth="1"/>
    <col min="7" max="7" width="14.8515625" style="0" customWidth="1"/>
    <col min="8" max="8" width="15.7109375" style="0" customWidth="1"/>
    <col min="10" max="10" width="14.140625" style="0" customWidth="1"/>
    <col min="11" max="11" width="21.7109375" style="0" customWidth="1"/>
    <col min="12" max="12" width="16.57421875" style="0" customWidth="1"/>
    <col min="13" max="13" width="30.28125" style="0" customWidth="1"/>
  </cols>
  <sheetData>
    <row r="1" spans="1:13" ht="34.5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692</v>
      </c>
      <c r="I1" s="125"/>
      <c r="J1" s="125"/>
      <c r="K1" s="125" t="s">
        <v>4</v>
      </c>
      <c r="L1" s="125" t="s">
        <v>747</v>
      </c>
      <c r="M1" s="125" t="s">
        <v>750</v>
      </c>
    </row>
    <row r="2" spans="1:13" ht="51" customHeight="1">
      <c r="A2" s="125"/>
      <c r="B2" s="115"/>
      <c r="C2" s="125"/>
      <c r="D2" s="1" t="s">
        <v>5</v>
      </c>
      <c r="E2" s="2" t="s">
        <v>6</v>
      </c>
      <c r="F2" s="2" t="s">
        <v>7</v>
      </c>
      <c r="G2" s="2" t="s">
        <v>8</v>
      </c>
      <c r="H2" s="2" t="s">
        <v>5</v>
      </c>
      <c r="I2" s="2" t="s">
        <v>9</v>
      </c>
      <c r="J2" s="2" t="s">
        <v>8</v>
      </c>
      <c r="K2" s="125"/>
      <c r="L2" s="125"/>
      <c r="M2" s="125"/>
    </row>
    <row r="3" spans="1:13" ht="15">
      <c r="A3" s="122" t="s">
        <v>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90">
      <c r="A4" s="114">
        <v>1</v>
      </c>
      <c r="B4" s="6" t="s">
        <v>10</v>
      </c>
      <c r="C4" s="6" t="s">
        <v>19</v>
      </c>
      <c r="D4" s="6" t="s">
        <v>12</v>
      </c>
      <c r="E4" s="6" t="s">
        <v>126</v>
      </c>
      <c r="F4" s="6">
        <v>7500</v>
      </c>
      <c r="G4" s="6" t="s">
        <v>13</v>
      </c>
      <c r="H4" s="6" t="s">
        <v>16</v>
      </c>
      <c r="I4" s="6"/>
      <c r="J4" s="6"/>
      <c r="K4" s="6" t="s">
        <v>16</v>
      </c>
      <c r="L4" s="7">
        <v>658513.38</v>
      </c>
      <c r="M4" s="27">
        <f>-O6</f>
        <v>0</v>
      </c>
    </row>
    <row r="5" spans="1:13" ht="15">
      <c r="A5" s="115"/>
      <c r="B5" s="10"/>
      <c r="C5" s="10"/>
      <c r="D5" s="10" t="s">
        <v>14</v>
      </c>
      <c r="E5" s="10" t="s">
        <v>15</v>
      </c>
      <c r="F5" s="10">
        <v>67</v>
      </c>
      <c r="G5" s="10" t="s">
        <v>13</v>
      </c>
      <c r="H5" s="10"/>
      <c r="I5" s="10"/>
      <c r="J5" s="10"/>
      <c r="K5" s="10"/>
      <c r="L5" s="10"/>
      <c r="M5" s="11"/>
    </row>
    <row r="6" spans="1:13" ht="30">
      <c r="A6" s="114">
        <v>2</v>
      </c>
      <c r="B6" s="6" t="s">
        <v>17</v>
      </c>
      <c r="C6" s="6" t="s">
        <v>18</v>
      </c>
      <c r="D6" s="6" t="s">
        <v>12</v>
      </c>
      <c r="E6" s="6" t="s">
        <v>15</v>
      </c>
      <c r="F6" s="6">
        <v>784</v>
      </c>
      <c r="G6" s="6" t="s">
        <v>13</v>
      </c>
      <c r="H6" s="6" t="s">
        <v>14</v>
      </c>
      <c r="I6" s="6">
        <v>31.2</v>
      </c>
      <c r="J6" s="6" t="s">
        <v>13</v>
      </c>
      <c r="K6" s="6" t="s">
        <v>20</v>
      </c>
      <c r="L6" s="7">
        <v>1279821.32</v>
      </c>
      <c r="M6" s="27">
        <f>-O8</f>
        <v>0</v>
      </c>
    </row>
    <row r="7" spans="1:13" ht="30">
      <c r="A7" s="119"/>
      <c r="B7" s="13"/>
      <c r="C7" s="13"/>
      <c r="D7" s="13"/>
      <c r="E7" s="13"/>
      <c r="F7" s="13"/>
      <c r="G7" s="13"/>
      <c r="H7" s="13"/>
      <c r="I7" s="13"/>
      <c r="J7" s="13"/>
      <c r="K7" s="13" t="s">
        <v>21</v>
      </c>
      <c r="L7" s="13"/>
      <c r="M7" s="14"/>
    </row>
    <row r="8" spans="1:13" ht="30">
      <c r="A8" s="119"/>
      <c r="B8" s="10"/>
      <c r="C8" s="10"/>
      <c r="D8" s="10"/>
      <c r="E8" s="10"/>
      <c r="F8" s="10"/>
      <c r="G8" s="10"/>
      <c r="H8" s="10"/>
      <c r="I8" s="10"/>
      <c r="J8" s="10"/>
      <c r="K8" s="10" t="s">
        <v>22</v>
      </c>
      <c r="L8" s="10"/>
      <c r="M8" s="11"/>
    </row>
    <row r="9" spans="1:13" ht="30">
      <c r="A9" s="115"/>
      <c r="B9" s="10" t="s">
        <v>23</v>
      </c>
      <c r="C9" s="10"/>
      <c r="D9" s="10" t="s">
        <v>16</v>
      </c>
      <c r="E9" s="10"/>
      <c r="F9" s="10"/>
      <c r="G9" s="10"/>
      <c r="H9" s="10" t="s">
        <v>14</v>
      </c>
      <c r="I9" s="10">
        <v>42</v>
      </c>
      <c r="J9" s="10" t="s">
        <v>13</v>
      </c>
      <c r="K9" s="10" t="s">
        <v>16</v>
      </c>
      <c r="L9" s="10" t="s">
        <v>16</v>
      </c>
      <c r="M9" s="27">
        <f>-O11</f>
        <v>0</v>
      </c>
    </row>
    <row r="10" spans="1:13" ht="60">
      <c r="A10" s="114">
        <v>3</v>
      </c>
      <c r="B10" s="6" t="s">
        <v>24</v>
      </c>
      <c r="C10" s="6" t="s">
        <v>25</v>
      </c>
      <c r="D10" s="6" t="s">
        <v>14</v>
      </c>
      <c r="E10" s="6" t="s">
        <v>127</v>
      </c>
      <c r="F10" s="6">
        <v>58.1</v>
      </c>
      <c r="G10" s="6" t="s">
        <v>13</v>
      </c>
      <c r="H10" s="6" t="s">
        <v>14</v>
      </c>
      <c r="I10" s="6">
        <v>50.5</v>
      </c>
      <c r="J10" s="6" t="s">
        <v>13</v>
      </c>
      <c r="K10" s="6" t="s">
        <v>16</v>
      </c>
      <c r="L10" s="7">
        <v>1092465.51</v>
      </c>
      <c r="M10" s="27">
        <f>-O12</f>
        <v>0</v>
      </c>
    </row>
    <row r="11" spans="1:13" ht="15">
      <c r="A11" s="119"/>
      <c r="B11" s="13"/>
      <c r="C11" s="13"/>
      <c r="D11" s="13" t="s">
        <v>26</v>
      </c>
      <c r="E11" s="13" t="s">
        <v>15</v>
      </c>
      <c r="F11" s="13">
        <v>23.1</v>
      </c>
      <c r="G11" s="13" t="s">
        <v>13</v>
      </c>
      <c r="H11" s="13" t="s">
        <v>14</v>
      </c>
      <c r="I11" s="13">
        <v>113.3</v>
      </c>
      <c r="J11" s="13" t="s">
        <v>13</v>
      </c>
      <c r="K11" s="13"/>
      <c r="L11" s="13"/>
      <c r="M11" s="14"/>
    </row>
    <row r="12" spans="1:13" ht="15">
      <c r="A12" s="119"/>
      <c r="B12" s="13"/>
      <c r="C12" s="13"/>
      <c r="D12" s="13"/>
      <c r="E12" s="13"/>
      <c r="F12" s="13"/>
      <c r="G12" s="13"/>
      <c r="H12" s="13" t="s">
        <v>14</v>
      </c>
      <c r="I12" s="13">
        <v>58.1</v>
      </c>
      <c r="J12" s="13" t="s">
        <v>13</v>
      </c>
      <c r="K12" s="13"/>
      <c r="L12" s="13"/>
      <c r="M12" s="14"/>
    </row>
    <row r="13" spans="1:13" ht="15">
      <c r="A13" s="119"/>
      <c r="B13" s="10"/>
      <c r="C13" s="10"/>
      <c r="D13" s="10"/>
      <c r="E13" s="10"/>
      <c r="F13" s="10"/>
      <c r="G13" s="10"/>
      <c r="H13" s="10" t="s">
        <v>26</v>
      </c>
      <c r="I13" s="10">
        <v>20</v>
      </c>
      <c r="J13" s="10" t="s">
        <v>13</v>
      </c>
      <c r="K13" s="10"/>
      <c r="L13" s="10"/>
      <c r="M13" s="11"/>
    </row>
    <row r="14" spans="1:13" ht="45">
      <c r="A14" s="119"/>
      <c r="B14" s="6" t="s">
        <v>27</v>
      </c>
      <c r="C14" s="6"/>
      <c r="D14" s="6" t="s">
        <v>14</v>
      </c>
      <c r="E14" s="6" t="s">
        <v>126</v>
      </c>
      <c r="F14" s="6">
        <v>50.5</v>
      </c>
      <c r="G14" s="6" t="s">
        <v>13</v>
      </c>
      <c r="H14" s="6" t="s">
        <v>14</v>
      </c>
      <c r="I14" s="6">
        <v>50.5</v>
      </c>
      <c r="J14" s="6" t="s">
        <v>13</v>
      </c>
      <c r="K14" s="6" t="s">
        <v>28</v>
      </c>
      <c r="L14" s="7">
        <v>1249898.2</v>
      </c>
      <c r="M14" s="27">
        <f>-O16</f>
        <v>0</v>
      </c>
    </row>
    <row r="15" spans="1:13" ht="15">
      <c r="A15" s="119"/>
      <c r="B15" s="13"/>
      <c r="C15" s="13"/>
      <c r="D15" s="13" t="s">
        <v>14</v>
      </c>
      <c r="E15" s="13" t="s">
        <v>15</v>
      </c>
      <c r="F15" s="13">
        <v>113.3</v>
      </c>
      <c r="G15" s="13" t="s">
        <v>13</v>
      </c>
      <c r="H15" s="13" t="s">
        <v>14</v>
      </c>
      <c r="I15" s="13">
        <v>58.1</v>
      </c>
      <c r="J15" s="13" t="s">
        <v>13</v>
      </c>
      <c r="K15" s="13"/>
      <c r="L15" s="13"/>
      <c r="M15" s="14"/>
    </row>
    <row r="16" spans="1:13" ht="15">
      <c r="A16" s="119"/>
      <c r="B16" s="10"/>
      <c r="C16" s="10"/>
      <c r="D16" s="10" t="s">
        <v>26</v>
      </c>
      <c r="E16" s="10" t="s">
        <v>15</v>
      </c>
      <c r="F16" s="10">
        <v>20</v>
      </c>
      <c r="G16" s="10" t="s">
        <v>13</v>
      </c>
      <c r="H16" s="10" t="s">
        <v>26</v>
      </c>
      <c r="I16" s="10">
        <v>23.1</v>
      </c>
      <c r="J16" s="10" t="s">
        <v>13</v>
      </c>
      <c r="K16" s="10"/>
      <c r="L16" s="10"/>
      <c r="M16" s="11"/>
    </row>
    <row r="17" spans="1:13" ht="45">
      <c r="A17" s="119"/>
      <c r="B17" s="13" t="s">
        <v>23</v>
      </c>
      <c r="C17" s="13"/>
      <c r="D17" s="13" t="s">
        <v>14</v>
      </c>
      <c r="E17" s="13" t="s">
        <v>126</v>
      </c>
      <c r="F17" s="13">
        <v>50.5</v>
      </c>
      <c r="G17" s="13" t="s">
        <v>13</v>
      </c>
      <c r="H17" s="13" t="s">
        <v>14</v>
      </c>
      <c r="I17" s="13">
        <v>50.5</v>
      </c>
      <c r="J17" s="13" t="s">
        <v>13</v>
      </c>
      <c r="K17" s="13" t="s">
        <v>16</v>
      </c>
      <c r="L17" s="16">
        <v>9195</v>
      </c>
      <c r="M17" s="27">
        <f>-O19</f>
        <v>0</v>
      </c>
    </row>
    <row r="18" spans="1:13" ht="15">
      <c r="A18" s="119"/>
      <c r="B18" s="13"/>
      <c r="C18" s="13"/>
      <c r="D18" s="13"/>
      <c r="E18" s="13"/>
      <c r="F18" s="13"/>
      <c r="G18" s="13"/>
      <c r="H18" s="13" t="s">
        <v>14</v>
      </c>
      <c r="I18" s="13">
        <v>113.3</v>
      </c>
      <c r="J18" s="13" t="s">
        <v>13</v>
      </c>
      <c r="K18" s="13"/>
      <c r="L18" s="13"/>
      <c r="M18" s="14"/>
    </row>
    <row r="19" spans="1:13" ht="15">
      <c r="A19" s="119"/>
      <c r="B19" s="13"/>
      <c r="C19" s="13"/>
      <c r="D19" s="13"/>
      <c r="E19" s="13"/>
      <c r="F19" s="13"/>
      <c r="G19" s="13"/>
      <c r="H19" s="13" t="s">
        <v>14</v>
      </c>
      <c r="I19" s="13">
        <v>58.1</v>
      </c>
      <c r="J19" s="13" t="s">
        <v>13</v>
      </c>
      <c r="K19" s="13"/>
      <c r="L19" s="13"/>
      <c r="M19" s="14"/>
    </row>
    <row r="20" spans="1:13" ht="15">
      <c r="A20" s="119"/>
      <c r="B20" s="13"/>
      <c r="C20" s="13"/>
      <c r="D20" s="13"/>
      <c r="E20" s="13"/>
      <c r="F20" s="13"/>
      <c r="G20" s="13"/>
      <c r="H20" s="13" t="s">
        <v>26</v>
      </c>
      <c r="I20" s="13">
        <v>20</v>
      </c>
      <c r="J20" s="13" t="s">
        <v>13</v>
      </c>
      <c r="K20" s="13"/>
      <c r="L20" s="13"/>
      <c r="M20" s="14"/>
    </row>
    <row r="21" spans="1:13" ht="15">
      <c r="A21" s="115"/>
      <c r="B21" s="10"/>
      <c r="C21" s="10"/>
      <c r="D21" s="10"/>
      <c r="E21" s="10"/>
      <c r="F21" s="10"/>
      <c r="G21" s="10"/>
      <c r="H21" s="10" t="s">
        <v>26</v>
      </c>
      <c r="I21" s="10">
        <v>23.1</v>
      </c>
      <c r="J21" s="10" t="s">
        <v>13</v>
      </c>
      <c r="K21" s="10"/>
      <c r="L21" s="10"/>
      <c r="M21" s="11"/>
    </row>
    <row r="22" spans="1:13" ht="75">
      <c r="A22" s="114">
        <v>4</v>
      </c>
      <c r="B22" s="5" t="s">
        <v>29</v>
      </c>
      <c r="C22" s="6" t="s">
        <v>30</v>
      </c>
      <c r="D22" s="6" t="s">
        <v>14</v>
      </c>
      <c r="E22" s="6" t="s">
        <v>126</v>
      </c>
      <c r="F22" s="6">
        <v>87.65</v>
      </c>
      <c r="G22" s="6" t="s">
        <v>13</v>
      </c>
      <c r="H22" s="6" t="s">
        <v>14</v>
      </c>
      <c r="I22" s="6">
        <v>87.65</v>
      </c>
      <c r="J22" s="6" t="s">
        <v>13</v>
      </c>
      <c r="K22" s="6" t="s">
        <v>31</v>
      </c>
      <c r="L22" s="7">
        <v>681403.71</v>
      </c>
      <c r="M22" s="27">
        <f>-O24</f>
        <v>0</v>
      </c>
    </row>
    <row r="23" spans="1:13" ht="45">
      <c r="A23" s="119"/>
      <c r="B23" s="9"/>
      <c r="C23" s="10"/>
      <c r="D23" s="10" t="s">
        <v>14</v>
      </c>
      <c r="E23" s="10" t="s">
        <v>126</v>
      </c>
      <c r="F23" s="10">
        <v>51.9</v>
      </c>
      <c r="G23" s="10" t="s">
        <v>13</v>
      </c>
      <c r="H23" s="10"/>
      <c r="I23" s="10"/>
      <c r="J23" s="10"/>
      <c r="K23" s="10"/>
      <c r="L23" s="10"/>
      <c r="M23" s="11"/>
    </row>
    <row r="24" spans="1:13" ht="45">
      <c r="A24" s="119"/>
      <c r="B24" s="17" t="s">
        <v>32</v>
      </c>
      <c r="C24" s="18"/>
      <c r="D24" s="18" t="s">
        <v>14</v>
      </c>
      <c r="E24" s="18" t="s">
        <v>126</v>
      </c>
      <c r="F24" s="18">
        <v>87.65</v>
      </c>
      <c r="G24" s="18" t="s">
        <v>13</v>
      </c>
      <c r="H24" s="18" t="s">
        <v>14</v>
      </c>
      <c r="I24" s="18">
        <v>87.65</v>
      </c>
      <c r="J24" s="18" t="s">
        <v>13</v>
      </c>
      <c r="K24" s="18" t="s">
        <v>16</v>
      </c>
      <c r="L24" s="19">
        <v>82699.06</v>
      </c>
      <c r="M24" s="27">
        <f>-O26</f>
        <v>0</v>
      </c>
    </row>
    <row r="25" spans="1:13" ht="30">
      <c r="A25" s="115"/>
      <c r="B25" s="10" t="s">
        <v>23</v>
      </c>
      <c r="C25" s="10"/>
      <c r="D25" s="10" t="s">
        <v>16</v>
      </c>
      <c r="E25" s="10"/>
      <c r="F25" s="10"/>
      <c r="G25" s="10"/>
      <c r="H25" s="10" t="s">
        <v>14</v>
      </c>
      <c r="I25" s="10">
        <v>87.65</v>
      </c>
      <c r="J25" s="10" t="s">
        <v>13</v>
      </c>
      <c r="K25" s="10" t="s">
        <v>16</v>
      </c>
      <c r="L25" s="10" t="s">
        <v>16</v>
      </c>
      <c r="M25" s="27">
        <f>-O27</f>
        <v>0</v>
      </c>
    </row>
    <row r="26" spans="1:13" ht="105">
      <c r="A26" s="25">
        <v>5</v>
      </c>
      <c r="B26" s="18" t="s">
        <v>33</v>
      </c>
      <c r="C26" s="18" t="s">
        <v>34</v>
      </c>
      <c r="D26" s="18" t="s">
        <v>14</v>
      </c>
      <c r="E26" s="18" t="s">
        <v>15</v>
      </c>
      <c r="F26" s="18">
        <v>50.9</v>
      </c>
      <c r="G26" s="18" t="s">
        <v>13</v>
      </c>
      <c r="H26" s="18" t="s">
        <v>14</v>
      </c>
      <c r="I26" s="18">
        <v>12.8</v>
      </c>
      <c r="J26" s="18" t="s">
        <v>13</v>
      </c>
      <c r="K26" s="18" t="s">
        <v>35</v>
      </c>
      <c r="L26" s="19">
        <v>471816.75</v>
      </c>
      <c r="M26" s="27">
        <f>-O28</f>
        <v>0</v>
      </c>
    </row>
    <row r="27" spans="1:13" ht="60">
      <c r="A27" s="114">
        <v>6</v>
      </c>
      <c r="B27" s="5" t="s">
        <v>36</v>
      </c>
      <c r="C27" s="6" t="s">
        <v>37</v>
      </c>
      <c r="D27" s="7" t="s">
        <v>14</v>
      </c>
      <c r="E27" s="6" t="s">
        <v>127</v>
      </c>
      <c r="F27" s="6">
        <v>58.2</v>
      </c>
      <c r="G27" s="6" t="s">
        <v>13</v>
      </c>
      <c r="H27" s="6" t="s">
        <v>14</v>
      </c>
      <c r="I27" s="6">
        <v>58.2</v>
      </c>
      <c r="J27" s="6" t="s">
        <v>13</v>
      </c>
      <c r="K27" s="6" t="s">
        <v>16</v>
      </c>
      <c r="L27" s="7">
        <v>986127.7</v>
      </c>
      <c r="M27" s="27">
        <f>-O29</f>
        <v>0</v>
      </c>
    </row>
    <row r="28" spans="1:13" ht="15">
      <c r="A28" s="119"/>
      <c r="B28" s="12"/>
      <c r="C28" s="13"/>
      <c r="D28" s="13" t="s">
        <v>14</v>
      </c>
      <c r="E28" s="13" t="s">
        <v>15</v>
      </c>
      <c r="F28" s="13">
        <v>46</v>
      </c>
      <c r="G28" s="13" t="s">
        <v>13</v>
      </c>
      <c r="H28" s="13" t="s">
        <v>26</v>
      </c>
      <c r="I28" s="13">
        <v>18</v>
      </c>
      <c r="J28" s="13" t="s">
        <v>13</v>
      </c>
      <c r="K28" s="13"/>
      <c r="L28" s="13"/>
      <c r="M28" s="14"/>
    </row>
    <row r="29" spans="1:13" ht="15">
      <c r="A29" s="119"/>
      <c r="B29" s="9"/>
      <c r="C29" s="10"/>
      <c r="D29" s="10"/>
      <c r="E29" s="10"/>
      <c r="F29" s="10"/>
      <c r="G29" s="10"/>
      <c r="H29" s="10" t="s">
        <v>26</v>
      </c>
      <c r="I29" s="10">
        <v>18</v>
      </c>
      <c r="J29" s="10" t="s">
        <v>13</v>
      </c>
      <c r="K29" s="10"/>
      <c r="L29" s="10"/>
      <c r="M29" s="11"/>
    </row>
    <row r="30" spans="1:13" ht="45">
      <c r="A30" s="119"/>
      <c r="B30" s="13" t="s">
        <v>27</v>
      </c>
      <c r="C30" s="13"/>
      <c r="D30" s="15" t="s">
        <v>14</v>
      </c>
      <c r="E30" s="13" t="s">
        <v>127</v>
      </c>
      <c r="F30" s="13">
        <v>58.2</v>
      </c>
      <c r="G30" s="13" t="s">
        <v>13</v>
      </c>
      <c r="H30" s="13"/>
      <c r="I30" s="13"/>
      <c r="J30" s="13"/>
      <c r="K30" s="13"/>
      <c r="L30" s="15">
        <v>1177342.6</v>
      </c>
      <c r="M30" s="27">
        <f>-O32</f>
        <v>0</v>
      </c>
    </row>
    <row r="31" spans="1:13" ht="75">
      <c r="A31" s="119"/>
      <c r="B31" s="13"/>
      <c r="C31" s="13"/>
      <c r="D31" s="13" t="s">
        <v>26</v>
      </c>
      <c r="E31" s="13" t="s">
        <v>38</v>
      </c>
      <c r="F31" s="13">
        <v>18</v>
      </c>
      <c r="G31" s="13" t="s">
        <v>13</v>
      </c>
      <c r="H31" s="13" t="s">
        <v>14</v>
      </c>
      <c r="I31" s="13">
        <v>58.2</v>
      </c>
      <c r="J31" s="13" t="s">
        <v>13</v>
      </c>
      <c r="K31" s="13" t="s">
        <v>16</v>
      </c>
      <c r="L31" s="13"/>
      <c r="M31" s="14"/>
    </row>
    <row r="32" spans="1:13" ht="75">
      <c r="A32" s="115"/>
      <c r="B32" s="10"/>
      <c r="C32" s="10"/>
      <c r="D32" s="10" t="s">
        <v>26</v>
      </c>
      <c r="E32" s="10" t="s">
        <v>38</v>
      </c>
      <c r="F32" s="10">
        <v>18</v>
      </c>
      <c r="G32" s="10" t="s">
        <v>13</v>
      </c>
      <c r="H32" s="10"/>
      <c r="I32" s="10"/>
      <c r="J32" s="10"/>
      <c r="K32" s="10"/>
      <c r="L32" s="10"/>
      <c r="M32" s="11"/>
    </row>
    <row r="33" spans="1:13" ht="30">
      <c r="A33" s="114">
        <v>7</v>
      </c>
      <c r="B33" s="6" t="s">
        <v>39</v>
      </c>
      <c r="C33" s="6" t="s">
        <v>40</v>
      </c>
      <c r="D33" s="6" t="s">
        <v>12</v>
      </c>
      <c r="E33" s="6" t="s">
        <v>15</v>
      </c>
      <c r="F33" s="6">
        <v>1230</v>
      </c>
      <c r="G33" s="6" t="s">
        <v>13</v>
      </c>
      <c r="H33" s="6" t="s">
        <v>16</v>
      </c>
      <c r="I33" s="6"/>
      <c r="J33" s="6"/>
      <c r="K33" s="6" t="s">
        <v>43</v>
      </c>
      <c r="L33" s="7">
        <v>2264077.48</v>
      </c>
      <c r="M33" s="27">
        <f>-O35</f>
        <v>0</v>
      </c>
    </row>
    <row r="34" spans="1:13" ht="15">
      <c r="A34" s="119"/>
      <c r="B34" s="13"/>
      <c r="C34" s="13"/>
      <c r="D34" s="13" t="s">
        <v>14</v>
      </c>
      <c r="E34" s="13" t="s">
        <v>15</v>
      </c>
      <c r="F34" s="13">
        <v>74</v>
      </c>
      <c r="G34" s="13" t="s">
        <v>13</v>
      </c>
      <c r="H34" s="13"/>
      <c r="I34" s="13"/>
      <c r="J34" s="13"/>
      <c r="K34" s="13"/>
      <c r="L34" s="13"/>
      <c r="M34" s="14"/>
    </row>
    <row r="35" spans="1:13" ht="15">
      <c r="A35" s="119"/>
      <c r="B35" s="13"/>
      <c r="C35" s="13"/>
      <c r="D35" s="13" t="s">
        <v>41</v>
      </c>
      <c r="E35" s="13" t="s">
        <v>15</v>
      </c>
      <c r="F35" s="13">
        <v>15</v>
      </c>
      <c r="G35" s="13" t="s">
        <v>13</v>
      </c>
      <c r="H35" s="13"/>
      <c r="I35" s="13"/>
      <c r="J35" s="13"/>
      <c r="K35" s="13"/>
      <c r="L35" s="13"/>
      <c r="M35" s="14"/>
    </row>
    <row r="36" spans="1:13" ht="30">
      <c r="A36" s="119"/>
      <c r="B36" s="10"/>
      <c r="C36" s="10"/>
      <c r="D36" s="10" t="s">
        <v>42</v>
      </c>
      <c r="E36" s="10" t="s">
        <v>15</v>
      </c>
      <c r="F36" s="10">
        <v>34</v>
      </c>
      <c r="G36" s="10" t="s">
        <v>13</v>
      </c>
      <c r="H36" s="10"/>
      <c r="I36" s="10"/>
      <c r="J36" s="10"/>
      <c r="K36" s="10"/>
      <c r="L36" s="10"/>
      <c r="M36" s="11"/>
    </row>
    <row r="37" spans="1:13" ht="30">
      <c r="A37" s="119"/>
      <c r="B37" s="13" t="s">
        <v>32</v>
      </c>
      <c r="C37" s="13"/>
      <c r="D37" s="13" t="s">
        <v>16</v>
      </c>
      <c r="E37" s="13"/>
      <c r="F37" s="13"/>
      <c r="G37" s="13"/>
      <c r="H37" s="13" t="s">
        <v>12</v>
      </c>
      <c r="I37" s="13">
        <v>1230</v>
      </c>
      <c r="J37" s="13" t="s">
        <v>13</v>
      </c>
      <c r="K37" s="13" t="s">
        <v>16</v>
      </c>
      <c r="L37" s="13" t="s">
        <v>16</v>
      </c>
      <c r="M37" s="27">
        <f>-O39</f>
        <v>0</v>
      </c>
    </row>
    <row r="38" spans="1:13" ht="15">
      <c r="A38" s="119"/>
      <c r="B38" s="13"/>
      <c r="C38" s="13"/>
      <c r="D38" s="13"/>
      <c r="E38" s="13"/>
      <c r="F38" s="13"/>
      <c r="G38" s="13"/>
      <c r="H38" s="13" t="s">
        <v>14</v>
      </c>
      <c r="I38" s="13">
        <v>74</v>
      </c>
      <c r="J38" s="13" t="s">
        <v>13</v>
      </c>
      <c r="K38" s="13"/>
      <c r="L38" s="13"/>
      <c r="M38" s="14"/>
    </row>
    <row r="39" spans="1:13" ht="30">
      <c r="A39" s="119"/>
      <c r="B39" s="13"/>
      <c r="C39" s="13"/>
      <c r="D39" s="13"/>
      <c r="E39" s="13"/>
      <c r="F39" s="13"/>
      <c r="G39" s="13"/>
      <c r="H39" s="13" t="s">
        <v>42</v>
      </c>
      <c r="I39" s="13">
        <v>34</v>
      </c>
      <c r="J39" s="13" t="s">
        <v>13</v>
      </c>
      <c r="K39" s="13"/>
      <c r="L39" s="13"/>
      <c r="M39" s="14"/>
    </row>
    <row r="40" spans="1:13" ht="15">
      <c r="A40" s="115"/>
      <c r="B40" s="10"/>
      <c r="C40" s="10"/>
      <c r="D40" s="10"/>
      <c r="E40" s="10"/>
      <c r="F40" s="10"/>
      <c r="G40" s="10"/>
      <c r="H40" s="10" t="s">
        <v>41</v>
      </c>
      <c r="I40" s="10">
        <v>15</v>
      </c>
      <c r="J40" s="10" t="s">
        <v>13</v>
      </c>
      <c r="K40" s="10"/>
      <c r="L40" s="10"/>
      <c r="M40" s="11"/>
    </row>
    <row r="41" spans="1:13" ht="90">
      <c r="A41" s="114">
        <v>8</v>
      </c>
      <c r="B41" s="5" t="s">
        <v>44</v>
      </c>
      <c r="C41" s="6" t="s">
        <v>45</v>
      </c>
      <c r="D41" s="6" t="s">
        <v>12</v>
      </c>
      <c r="E41" s="6" t="s">
        <v>15</v>
      </c>
      <c r="F41" s="6">
        <v>1000</v>
      </c>
      <c r="G41" s="6" t="s">
        <v>13</v>
      </c>
      <c r="H41" s="6" t="s">
        <v>26</v>
      </c>
      <c r="I41" s="6">
        <v>15.9</v>
      </c>
      <c r="J41" s="6" t="s">
        <v>13</v>
      </c>
      <c r="K41" s="6" t="s">
        <v>16</v>
      </c>
      <c r="L41" s="7">
        <v>687874.56</v>
      </c>
      <c r="M41" s="27">
        <f>-O43</f>
        <v>0</v>
      </c>
    </row>
    <row r="42" spans="1:13" ht="30">
      <c r="A42" s="119"/>
      <c r="B42" s="12"/>
      <c r="C42" s="13"/>
      <c r="D42" s="13" t="s">
        <v>12</v>
      </c>
      <c r="E42" s="13" t="s">
        <v>15</v>
      </c>
      <c r="F42" s="13">
        <v>501</v>
      </c>
      <c r="G42" s="13" t="s">
        <v>13</v>
      </c>
      <c r="H42" s="13" t="s">
        <v>26</v>
      </c>
      <c r="I42" s="13">
        <v>15.9</v>
      </c>
      <c r="J42" s="13" t="s">
        <v>13</v>
      </c>
      <c r="K42" s="13"/>
      <c r="L42" s="13"/>
      <c r="M42" s="14"/>
    </row>
    <row r="43" spans="1:13" ht="15">
      <c r="A43" s="119"/>
      <c r="B43" s="9"/>
      <c r="C43" s="10"/>
      <c r="D43" s="10" t="s">
        <v>46</v>
      </c>
      <c r="E43" s="10" t="s">
        <v>15</v>
      </c>
      <c r="F43" s="10">
        <v>154.1</v>
      </c>
      <c r="G43" s="10" t="s">
        <v>13</v>
      </c>
      <c r="H43" s="10"/>
      <c r="I43" s="10"/>
      <c r="J43" s="10"/>
      <c r="K43" s="10"/>
      <c r="L43" s="10"/>
      <c r="M43" s="11"/>
    </row>
    <row r="44" spans="1:13" ht="75">
      <c r="A44" s="119"/>
      <c r="B44" s="13" t="s">
        <v>27</v>
      </c>
      <c r="C44" s="13"/>
      <c r="D44" s="13" t="s">
        <v>26</v>
      </c>
      <c r="E44" s="13" t="s">
        <v>38</v>
      </c>
      <c r="F44" s="13">
        <v>15.9</v>
      </c>
      <c r="G44" s="13" t="s">
        <v>13</v>
      </c>
      <c r="H44" s="13" t="s">
        <v>12</v>
      </c>
      <c r="I44" s="13">
        <v>1000</v>
      </c>
      <c r="J44" s="13" t="s">
        <v>13</v>
      </c>
      <c r="K44" s="13" t="s">
        <v>47</v>
      </c>
      <c r="L44" s="13" t="s">
        <v>16</v>
      </c>
      <c r="M44" s="27">
        <f>-O46</f>
        <v>0</v>
      </c>
    </row>
    <row r="45" spans="1:13" ht="75">
      <c r="A45" s="119"/>
      <c r="B45" s="13"/>
      <c r="C45" s="13"/>
      <c r="D45" s="13" t="s">
        <v>26</v>
      </c>
      <c r="E45" s="13" t="s">
        <v>38</v>
      </c>
      <c r="F45" s="13">
        <v>15.9</v>
      </c>
      <c r="G45" s="13" t="s">
        <v>13</v>
      </c>
      <c r="H45" s="23" t="s">
        <v>12</v>
      </c>
      <c r="I45" s="23">
        <v>501</v>
      </c>
      <c r="J45" s="23" t="s">
        <v>13</v>
      </c>
      <c r="K45" s="13"/>
      <c r="L45" s="13"/>
      <c r="M45" s="14"/>
    </row>
    <row r="46" spans="1:13" ht="15">
      <c r="A46" s="115"/>
      <c r="B46" s="10"/>
      <c r="C46" s="10"/>
      <c r="D46" s="10"/>
      <c r="E46" s="10"/>
      <c r="F46" s="10"/>
      <c r="G46" s="10"/>
      <c r="H46" s="10" t="s">
        <v>46</v>
      </c>
      <c r="I46" s="10">
        <v>154.1</v>
      </c>
      <c r="J46" s="10" t="s">
        <v>13</v>
      </c>
      <c r="K46" s="10"/>
      <c r="L46" s="10"/>
      <c r="M46" s="11"/>
    </row>
    <row r="47" spans="1:13" ht="45">
      <c r="A47" s="114">
        <v>9</v>
      </c>
      <c r="B47" s="6" t="s">
        <v>48</v>
      </c>
      <c r="C47" s="6" t="s">
        <v>95</v>
      </c>
      <c r="D47" s="6" t="s">
        <v>16</v>
      </c>
      <c r="E47" s="6"/>
      <c r="F47" s="6"/>
      <c r="G47" s="6"/>
      <c r="H47" s="6" t="s">
        <v>14</v>
      </c>
      <c r="I47" s="6">
        <v>72.1</v>
      </c>
      <c r="J47" s="6" t="s">
        <v>13</v>
      </c>
      <c r="K47" s="6" t="s">
        <v>16</v>
      </c>
      <c r="L47" s="7">
        <v>81430.85</v>
      </c>
      <c r="M47" s="27">
        <f>-O49</f>
        <v>0</v>
      </c>
    </row>
    <row r="48" spans="1:13" ht="15">
      <c r="A48" s="115"/>
      <c r="B48" s="10"/>
      <c r="C48" s="10"/>
      <c r="D48" s="10"/>
      <c r="E48" s="10"/>
      <c r="F48" s="10"/>
      <c r="G48" s="10"/>
      <c r="H48" s="10" t="s">
        <v>14</v>
      </c>
      <c r="I48" s="10">
        <v>75.8</v>
      </c>
      <c r="J48" s="10" t="s">
        <v>13</v>
      </c>
      <c r="K48" s="10"/>
      <c r="L48" s="10"/>
      <c r="M48" s="11"/>
    </row>
    <row r="49" spans="1:13" ht="75">
      <c r="A49" s="114">
        <v>10</v>
      </c>
      <c r="B49" s="5" t="s">
        <v>49</v>
      </c>
      <c r="C49" s="6" t="s">
        <v>50</v>
      </c>
      <c r="D49" s="6" t="s">
        <v>16</v>
      </c>
      <c r="E49" s="6"/>
      <c r="F49" s="6"/>
      <c r="G49" s="6"/>
      <c r="H49" s="6" t="s">
        <v>12</v>
      </c>
      <c r="I49" s="6">
        <v>961</v>
      </c>
      <c r="J49" s="6" t="s">
        <v>13</v>
      </c>
      <c r="K49" s="6" t="s">
        <v>16</v>
      </c>
      <c r="L49" s="7">
        <v>1095695.23</v>
      </c>
      <c r="M49" s="27">
        <f>-O51</f>
        <v>0</v>
      </c>
    </row>
    <row r="50" spans="1:13" ht="30">
      <c r="A50" s="119"/>
      <c r="B50" s="12"/>
      <c r="C50" s="13"/>
      <c r="D50" s="13"/>
      <c r="E50" s="13"/>
      <c r="F50" s="13"/>
      <c r="G50" s="13"/>
      <c r="H50" s="13" t="s">
        <v>12</v>
      </c>
      <c r="I50" s="13">
        <v>711</v>
      </c>
      <c r="J50" s="13" t="s">
        <v>13</v>
      </c>
      <c r="K50" s="13"/>
      <c r="L50" s="13"/>
      <c r="M50" s="14"/>
    </row>
    <row r="51" spans="1:13" ht="15">
      <c r="A51" s="119"/>
      <c r="B51" s="12"/>
      <c r="C51" s="13"/>
      <c r="D51" s="13"/>
      <c r="E51" s="13"/>
      <c r="F51" s="13"/>
      <c r="G51" s="13"/>
      <c r="H51" s="13" t="s">
        <v>46</v>
      </c>
      <c r="I51" s="13">
        <v>42</v>
      </c>
      <c r="J51" s="13" t="s">
        <v>13</v>
      </c>
      <c r="K51" s="13"/>
      <c r="L51" s="13"/>
      <c r="M51" s="14"/>
    </row>
    <row r="52" spans="1:13" ht="15">
      <c r="A52" s="119"/>
      <c r="B52" s="12"/>
      <c r="C52" s="13"/>
      <c r="D52" s="13"/>
      <c r="E52" s="13"/>
      <c r="F52" s="13"/>
      <c r="G52" s="13"/>
      <c r="H52" s="13" t="s">
        <v>46</v>
      </c>
      <c r="I52" s="13">
        <v>25.9</v>
      </c>
      <c r="J52" s="13" t="s">
        <v>13</v>
      </c>
      <c r="K52" s="13"/>
      <c r="L52" s="13"/>
      <c r="M52" s="14"/>
    </row>
    <row r="53" spans="1:13" ht="15">
      <c r="A53" s="119"/>
      <c r="B53" s="12"/>
      <c r="C53" s="13"/>
      <c r="D53" s="13"/>
      <c r="E53" s="13"/>
      <c r="F53" s="13"/>
      <c r="G53" s="13"/>
      <c r="H53" s="13" t="s">
        <v>26</v>
      </c>
      <c r="I53" s="13">
        <v>18.6</v>
      </c>
      <c r="J53" s="13" t="s">
        <v>13</v>
      </c>
      <c r="K53" s="13"/>
      <c r="L53" s="13"/>
      <c r="M53" s="14"/>
    </row>
    <row r="54" spans="1:13" ht="15">
      <c r="A54" s="119"/>
      <c r="B54" s="9"/>
      <c r="C54" s="10"/>
      <c r="D54" s="10"/>
      <c r="E54" s="10"/>
      <c r="F54" s="10"/>
      <c r="G54" s="10"/>
      <c r="H54" s="10" t="s">
        <v>14</v>
      </c>
      <c r="I54" s="10">
        <v>105</v>
      </c>
      <c r="J54" s="10" t="s">
        <v>13</v>
      </c>
      <c r="K54" s="10"/>
      <c r="L54" s="10"/>
      <c r="M54" s="11"/>
    </row>
    <row r="55" spans="1:13" ht="30">
      <c r="A55" s="119"/>
      <c r="B55" s="13" t="s">
        <v>27</v>
      </c>
      <c r="C55" s="13"/>
      <c r="D55" s="13" t="s">
        <v>12</v>
      </c>
      <c r="E55" s="13" t="s">
        <v>15</v>
      </c>
      <c r="F55" s="13">
        <v>961</v>
      </c>
      <c r="G55" s="13" t="s">
        <v>13</v>
      </c>
      <c r="H55" s="13" t="s">
        <v>16</v>
      </c>
      <c r="I55" s="13"/>
      <c r="J55" s="13"/>
      <c r="K55" s="13" t="s">
        <v>51</v>
      </c>
      <c r="L55" s="15">
        <v>2226377.59</v>
      </c>
      <c r="M55" s="27">
        <f>-O57</f>
        <v>0</v>
      </c>
    </row>
    <row r="56" spans="1:13" ht="30">
      <c r="A56" s="119"/>
      <c r="B56" s="13"/>
      <c r="C56" s="13"/>
      <c r="D56" s="13" t="s">
        <v>12</v>
      </c>
      <c r="E56" s="13" t="s">
        <v>15</v>
      </c>
      <c r="F56" s="13">
        <v>711</v>
      </c>
      <c r="G56" s="13" t="s">
        <v>13</v>
      </c>
      <c r="H56" s="13"/>
      <c r="I56" s="13"/>
      <c r="J56" s="13"/>
      <c r="K56" s="13"/>
      <c r="L56" s="13"/>
      <c r="M56" s="14"/>
    </row>
    <row r="57" spans="1:13" ht="15">
      <c r="A57" s="119"/>
      <c r="B57" s="13"/>
      <c r="C57" s="13"/>
      <c r="D57" s="13" t="s">
        <v>46</v>
      </c>
      <c r="E57" s="13" t="s">
        <v>15</v>
      </c>
      <c r="F57" s="13">
        <v>42</v>
      </c>
      <c r="G57" s="13" t="s">
        <v>13</v>
      </c>
      <c r="H57" s="13"/>
      <c r="I57" s="13"/>
      <c r="J57" s="13"/>
      <c r="K57" s="13"/>
      <c r="L57" s="13"/>
      <c r="M57" s="14"/>
    </row>
    <row r="58" spans="1:13" ht="15">
      <c r="A58" s="119"/>
      <c r="B58" s="13"/>
      <c r="C58" s="13"/>
      <c r="D58" s="13" t="s">
        <v>46</v>
      </c>
      <c r="E58" s="13" t="s">
        <v>15</v>
      </c>
      <c r="F58" s="13">
        <v>25.9</v>
      </c>
      <c r="G58" s="13" t="s">
        <v>13</v>
      </c>
      <c r="H58" s="13"/>
      <c r="I58" s="13"/>
      <c r="J58" s="13"/>
      <c r="K58" s="13"/>
      <c r="L58" s="13"/>
      <c r="M58" s="14"/>
    </row>
    <row r="59" spans="1:13" ht="15">
      <c r="A59" s="119"/>
      <c r="B59" s="13"/>
      <c r="C59" s="13"/>
      <c r="D59" s="13" t="s">
        <v>14</v>
      </c>
      <c r="E59" s="13" t="s">
        <v>15</v>
      </c>
      <c r="F59" s="13">
        <v>105</v>
      </c>
      <c r="G59" s="13" t="s">
        <v>13</v>
      </c>
      <c r="H59" s="13"/>
      <c r="I59" s="13"/>
      <c r="J59" s="13"/>
      <c r="K59" s="13"/>
      <c r="L59" s="13"/>
      <c r="M59" s="14"/>
    </row>
    <row r="60" spans="1:13" ht="75">
      <c r="A60" s="115"/>
      <c r="B60" s="10"/>
      <c r="C60" s="10"/>
      <c r="D60" s="10" t="s">
        <v>26</v>
      </c>
      <c r="E60" s="10" t="s">
        <v>38</v>
      </c>
      <c r="F60" s="10">
        <v>18.6</v>
      </c>
      <c r="G60" s="10" t="s">
        <v>13</v>
      </c>
      <c r="H60" s="10"/>
      <c r="I60" s="10"/>
      <c r="J60" s="10"/>
      <c r="K60" s="10"/>
      <c r="L60" s="10"/>
      <c r="M60" s="11"/>
    </row>
    <row r="61" spans="1:13" ht="60">
      <c r="A61" s="114">
        <v>11</v>
      </c>
      <c r="B61" s="6" t="s">
        <v>52</v>
      </c>
      <c r="C61" s="6" t="s">
        <v>53</v>
      </c>
      <c r="D61" s="6" t="s">
        <v>12</v>
      </c>
      <c r="E61" s="6" t="s">
        <v>15</v>
      </c>
      <c r="F61" s="6">
        <v>399</v>
      </c>
      <c r="G61" s="6" t="s">
        <v>13</v>
      </c>
      <c r="H61" s="6" t="s">
        <v>26</v>
      </c>
      <c r="I61" s="6">
        <v>18.3</v>
      </c>
      <c r="J61" s="6" t="s">
        <v>13</v>
      </c>
      <c r="K61" s="6" t="s">
        <v>16</v>
      </c>
      <c r="L61" s="6">
        <v>690.03</v>
      </c>
      <c r="M61" s="27">
        <f>-O63</f>
        <v>0</v>
      </c>
    </row>
    <row r="62" spans="1:13" ht="15">
      <c r="A62" s="119"/>
      <c r="B62" s="13"/>
      <c r="C62" s="13"/>
      <c r="D62" s="13" t="s">
        <v>14</v>
      </c>
      <c r="E62" s="13" t="s">
        <v>15</v>
      </c>
      <c r="F62" s="13">
        <v>46.7</v>
      </c>
      <c r="G62" s="13" t="s">
        <v>13</v>
      </c>
      <c r="H62" s="13" t="s">
        <v>46</v>
      </c>
      <c r="I62" s="13">
        <v>143.3</v>
      </c>
      <c r="J62" s="13" t="s">
        <v>13</v>
      </c>
      <c r="K62" s="13"/>
      <c r="L62" s="13"/>
      <c r="M62" s="14"/>
    </row>
    <row r="63" spans="1:13" ht="45">
      <c r="A63" s="119"/>
      <c r="B63" s="13"/>
      <c r="C63" s="13"/>
      <c r="D63" s="13" t="s">
        <v>14</v>
      </c>
      <c r="E63" s="13" t="s">
        <v>128</v>
      </c>
      <c r="F63" s="13">
        <v>62.3</v>
      </c>
      <c r="G63" s="13" t="s">
        <v>13</v>
      </c>
      <c r="H63" s="13" t="s">
        <v>14</v>
      </c>
      <c r="I63" s="13">
        <v>62.3</v>
      </c>
      <c r="J63" s="13" t="s">
        <v>13</v>
      </c>
      <c r="K63" s="13"/>
      <c r="L63" s="13"/>
      <c r="M63" s="14"/>
    </row>
    <row r="64" spans="1:13" ht="60">
      <c r="A64" s="119"/>
      <c r="B64" s="10"/>
      <c r="C64" s="10"/>
      <c r="D64" s="10" t="s">
        <v>54</v>
      </c>
      <c r="E64" s="10" t="s">
        <v>129</v>
      </c>
      <c r="F64" s="10">
        <v>3084.5</v>
      </c>
      <c r="G64" s="10" t="s">
        <v>13</v>
      </c>
      <c r="H64" s="10"/>
      <c r="I64" s="10"/>
      <c r="J64" s="10"/>
      <c r="K64" s="10"/>
      <c r="L64" s="10"/>
      <c r="M64" s="11"/>
    </row>
    <row r="65" spans="1:13" ht="45">
      <c r="A65" s="119"/>
      <c r="B65" s="6" t="s">
        <v>27</v>
      </c>
      <c r="C65" s="6"/>
      <c r="D65" s="6" t="s">
        <v>14</v>
      </c>
      <c r="E65" s="6" t="s">
        <v>128</v>
      </c>
      <c r="F65" s="6">
        <v>62.3</v>
      </c>
      <c r="G65" s="6" t="s">
        <v>13</v>
      </c>
      <c r="H65" s="6" t="s">
        <v>14</v>
      </c>
      <c r="I65" s="6">
        <v>46.7</v>
      </c>
      <c r="J65" s="6" t="s">
        <v>13</v>
      </c>
      <c r="K65" s="6" t="s">
        <v>55</v>
      </c>
      <c r="L65" s="7">
        <v>621666.32</v>
      </c>
      <c r="M65" s="27">
        <f>-O67</f>
        <v>0</v>
      </c>
    </row>
    <row r="66" spans="1:13" ht="60">
      <c r="A66" s="119"/>
      <c r="B66" s="13"/>
      <c r="C66" s="13"/>
      <c r="D66" s="13" t="s">
        <v>54</v>
      </c>
      <c r="E66" s="13" t="s">
        <v>129</v>
      </c>
      <c r="F66" s="13">
        <v>3084.5</v>
      </c>
      <c r="G66" s="13" t="s">
        <v>13</v>
      </c>
      <c r="H66" s="13" t="s">
        <v>12</v>
      </c>
      <c r="I66" s="13">
        <v>399</v>
      </c>
      <c r="J66" s="13" t="s">
        <v>13</v>
      </c>
      <c r="K66" s="13"/>
      <c r="L66" s="13"/>
      <c r="M66" s="14"/>
    </row>
    <row r="67" spans="1:13" ht="15">
      <c r="A67" s="119"/>
      <c r="B67" s="13"/>
      <c r="C67" s="13"/>
      <c r="D67" s="13"/>
      <c r="E67" s="13"/>
      <c r="F67" s="13"/>
      <c r="G67" s="13"/>
      <c r="H67" s="13" t="s">
        <v>46</v>
      </c>
      <c r="I67" s="13">
        <v>143.3</v>
      </c>
      <c r="J67" s="13" t="s">
        <v>13</v>
      </c>
      <c r="K67" s="13"/>
      <c r="L67" s="13"/>
      <c r="M67" s="14"/>
    </row>
    <row r="68" spans="1:13" ht="15">
      <c r="A68" s="119"/>
      <c r="B68" s="13"/>
      <c r="C68" s="13"/>
      <c r="D68" s="13"/>
      <c r="E68" s="13"/>
      <c r="F68" s="13"/>
      <c r="G68" s="13"/>
      <c r="H68" s="13" t="s">
        <v>26</v>
      </c>
      <c r="I68" s="13">
        <v>18.3</v>
      </c>
      <c r="J68" s="13" t="s">
        <v>13</v>
      </c>
      <c r="K68" s="13"/>
      <c r="L68" s="13"/>
      <c r="M68" s="14"/>
    </row>
    <row r="69" spans="1:13" ht="15">
      <c r="A69" s="119"/>
      <c r="B69" s="10"/>
      <c r="C69" s="10"/>
      <c r="D69" s="10"/>
      <c r="E69" s="10"/>
      <c r="F69" s="10"/>
      <c r="G69" s="10"/>
      <c r="H69" s="10" t="s">
        <v>14</v>
      </c>
      <c r="I69" s="10">
        <v>62.3</v>
      </c>
      <c r="J69" s="10" t="s">
        <v>13</v>
      </c>
      <c r="K69" s="10"/>
      <c r="L69" s="10"/>
      <c r="M69" s="11"/>
    </row>
    <row r="70" spans="1:13" ht="45">
      <c r="A70" s="119"/>
      <c r="B70" s="6" t="s">
        <v>23</v>
      </c>
      <c r="C70" s="6"/>
      <c r="D70" s="6" t="s">
        <v>14</v>
      </c>
      <c r="E70" s="6" t="s">
        <v>128</v>
      </c>
      <c r="F70" s="6">
        <v>62.3</v>
      </c>
      <c r="G70" s="6" t="s">
        <v>13</v>
      </c>
      <c r="H70" s="6" t="s">
        <v>14</v>
      </c>
      <c r="I70" s="6">
        <v>46.7</v>
      </c>
      <c r="J70" s="6" t="s">
        <v>13</v>
      </c>
      <c r="K70" s="6" t="s">
        <v>16</v>
      </c>
      <c r="L70" s="6" t="s">
        <v>16</v>
      </c>
      <c r="M70" s="27">
        <f>-O72</f>
        <v>0</v>
      </c>
    </row>
    <row r="71" spans="1:13" ht="60">
      <c r="A71" s="119"/>
      <c r="B71" s="13"/>
      <c r="C71" s="13"/>
      <c r="D71" s="13" t="s">
        <v>54</v>
      </c>
      <c r="E71" s="13" t="s">
        <v>129</v>
      </c>
      <c r="F71" s="13">
        <v>3084.5</v>
      </c>
      <c r="G71" s="13" t="s">
        <v>13</v>
      </c>
      <c r="H71" s="13" t="s">
        <v>12</v>
      </c>
      <c r="I71" s="13">
        <v>399</v>
      </c>
      <c r="J71" s="13" t="s">
        <v>13</v>
      </c>
      <c r="K71" s="13"/>
      <c r="L71" s="13"/>
      <c r="M71" s="14"/>
    </row>
    <row r="72" spans="1:13" ht="15">
      <c r="A72" s="119"/>
      <c r="B72" s="13"/>
      <c r="C72" s="13"/>
      <c r="D72" s="13"/>
      <c r="E72" s="13"/>
      <c r="F72" s="13"/>
      <c r="G72" s="13"/>
      <c r="H72" s="13" t="s">
        <v>46</v>
      </c>
      <c r="I72" s="13">
        <v>143.3</v>
      </c>
      <c r="J72" s="13" t="s">
        <v>13</v>
      </c>
      <c r="K72" s="13"/>
      <c r="L72" s="13"/>
      <c r="M72" s="14"/>
    </row>
    <row r="73" spans="1:13" ht="15">
      <c r="A73" s="119"/>
      <c r="B73" s="13"/>
      <c r="C73" s="13"/>
      <c r="D73" s="13"/>
      <c r="E73" s="13"/>
      <c r="F73" s="13"/>
      <c r="G73" s="13"/>
      <c r="H73" s="13" t="s">
        <v>26</v>
      </c>
      <c r="I73" s="13">
        <v>18.3</v>
      </c>
      <c r="J73" s="13" t="s">
        <v>13</v>
      </c>
      <c r="K73" s="13"/>
      <c r="L73" s="13"/>
      <c r="M73" s="14"/>
    </row>
    <row r="74" spans="1:13" ht="15">
      <c r="A74" s="119"/>
      <c r="B74" s="10"/>
      <c r="C74" s="10"/>
      <c r="D74" s="10"/>
      <c r="E74" s="10"/>
      <c r="F74" s="10"/>
      <c r="G74" s="10"/>
      <c r="H74" s="10" t="s">
        <v>14</v>
      </c>
      <c r="I74" s="10">
        <v>62.3</v>
      </c>
      <c r="J74" s="10" t="s">
        <v>13</v>
      </c>
      <c r="K74" s="10"/>
      <c r="L74" s="10"/>
      <c r="M74" s="11"/>
    </row>
    <row r="75" spans="1:13" ht="45">
      <c r="A75" s="119"/>
      <c r="B75" s="13" t="s">
        <v>23</v>
      </c>
      <c r="C75" s="13"/>
      <c r="D75" s="13" t="s">
        <v>14</v>
      </c>
      <c r="E75" s="13" t="s">
        <v>128</v>
      </c>
      <c r="F75" s="13">
        <v>62.3</v>
      </c>
      <c r="G75" s="13" t="s">
        <v>13</v>
      </c>
      <c r="H75" s="13" t="s">
        <v>14</v>
      </c>
      <c r="I75" s="13">
        <v>46.7</v>
      </c>
      <c r="J75" s="13" t="s">
        <v>13</v>
      </c>
      <c r="K75" s="13" t="s">
        <v>16</v>
      </c>
      <c r="L75" s="13" t="s">
        <v>16</v>
      </c>
      <c r="M75" s="27">
        <f>-O77</f>
        <v>0</v>
      </c>
    </row>
    <row r="76" spans="1:13" ht="60">
      <c r="A76" s="119"/>
      <c r="B76" s="13"/>
      <c r="C76" s="13"/>
      <c r="D76" s="13" t="s">
        <v>54</v>
      </c>
      <c r="E76" s="13" t="s">
        <v>130</v>
      </c>
      <c r="F76" s="13">
        <v>3084.5</v>
      </c>
      <c r="G76" s="13" t="s">
        <v>13</v>
      </c>
      <c r="H76" s="13" t="s">
        <v>12</v>
      </c>
      <c r="I76" s="13">
        <v>399</v>
      </c>
      <c r="J76" s="13" t="s">
        <v>13</v>
      </c>
      <c r="K76" s="13"/>
      <c r="L76" s="13"/>
      <c r="M76" s="14"/>
    </row>
    <row r="77" spans="1:13" ht="15">
      <c r="A77" s="119"/>
      <c r="B77" s="13"/>
      <c r="C77" s="13"/>
      <c r="D77" s="13"/>
      <c r="E77" s="13"/>
      <c r="F77" s="13"/>
      <c r="G77" s="13"/>
      <c r="H77" s="13" t="s">
        <v>46</v>
      </c>
      <c r="I77" s="13">
        <v>143.3</v>
      </c>
      <c r="J77" s="13" t="s">
        <v>13</v>
      </c>
      <c r="K77" s="13"/>
      <c r="L77" s="13"/>
      <c r="M77" s="14"/>
    </row>
    <row r="78" spans="1:13" ht="15">
      <c r="A78" s="119"/>
      <c r="B78" s="13"/>
      <c r="C78" s="13"/>
      <c r="D78" s="13"/>
      <c r="E78" s="13"/>
      <c r="F78" s="13"/>
      <c r="G78" s="13"/>
      <c r="H78" s="13" t="s">
        <v>26</v>
      </c>
      <c r="I78" s="13">
        <v>18.3</v>
      </c>
      <c r="J78" s="13" t="s">
        <v>13</v>
      </c>
      <c r="K78" s="13"/>
      <c r="L78" s="13"/>
      <c r="M78" s="14"/>
    </row>
    <row r="79" spans="1:13" ht="15">
      <c r="A79" s="115"/>
      <c r="B79" s="20"/>
      <c r="C79" s="20"/>
      <c r="D79" s="20"/>
      <c r="E79" s="20"/>
      <c r="F79" s="20"/>
      <c r="G79" s="20"/>
      <c r="H79" s="20" t="s">
        <v>14</v>
      </c>
      <c r="I79" s="20">
        <v>62.3</v>
      </c>
      <c r="J79" s="20" t="s">
        <v>13</v>
      </c>
      <c r="K79" s="20"/>
      <c r="L79" s="20"/>
      <c r="M79" s="21"/>
    </row>
    <row r="80" spans="1:13" ht="45">
      <c r="A80" s="114">
        <v>12</v>
      </c>
      <c r="B80" s="5" t="s">
        <v>56</v>
      </c>
      <c r="C80" s="6" t="s">
        <v>57</v>
      </c>
      <c r="D80" s="6" t="s">
        <v>14</v>
      </c>
      <c r="E80" s="6" t="s">
        <v>127</v>
      </c>
      <c r="F80" s="6">
        <v>54.7</v>
      </c>
      <c r="G80" s="6" t="s">
        <v>13</v>
      </c>
      <c r="H80" s="6" t="s">
        <v>46</v>
      </c>
      <c r="I80" s="6">
        <v>46</v>
      </c>
      <c r="J80" s="6" t="s">
        <v>13</v>
      </c>
      <c r="K80" s="6" t="s">
        <v>16</v>
      </c>
      <c r="L80" s="7">
        <v>925369.81</v>
      </c>
      <c r="M80" s="27">
        <f>-O82</f>
        <v>0</v>
      </c>
    </row>
    <row r="81" spans="1:13" ht="30">
      <c r="A81" s="119"/>
      <c r="B81" s="12"/>
      <c r="C81" s="13"/>
      <c r="D81" s="13" t="s">
        <v>14</v>
      </c>
      <c r="E81" s="13" t="s">
        <v>15</v>
      </c>
      <c r="F81" s="13">
        <v>33.1</v>
      </c>
      <c r="G81" s="13" t="s">
        <v>13</v>
      </c>
      <c r="H81" s="13" t="s">
        <v>12</v>
      </c>
      <c r="I81" s="13">
        <v>95000</v>
      </c>
      <c r="J81" s="13" t="s">
        <v>13</v>
      </c>
      <c r="K81" s="13"/>
      <c r="L81" s="13"/>
      <c r="M81" s="14"/>
    </row>
    <row r="82" spans="1:13" ht="15">
      <c r="A82" s="119"/>
      <c r="B82" s="9"/>
      <c r="C82" s="10"/>
      <c r="D82" s="10" t="s">
        <v>26</v>
      </c>
      <c r="E82" s="10" t="s">
        <v>15</v>
      </c>
      <c r="F82" s="10">
        <v>15.8</v>
      </c>
      <c r="G82" s="10" t="s">
        <v>13</v>
      </c>
      <c r="H82" s="10" t="s">
        <v>14</v>
      </c>
      <c r="I82" s="10">
        <v>54.7</v>
      </c>
      <c r="J82" s="10" t="s">
        <v>13</v>
      </c>
      <c r="K82" s="10"/>
      <c r="L82" s="10"/>
      <c r="M82" s="11"/>
    </row>
    <row r="83" spans="1:13" ht="45">
      <c r="A83" s="119"/>
      <c r="B83" s="5" t="s">
        <v>27</v>
      </c>
      <c r="C83" s="6"/>
      <c r="D83" s="7" t="s">
        <v>12</v>
      </c>
      <c r="E83" s="6" t="s">
        <v>131</v>
      </c>
      <c r="F83" s="6">
        <v>95000</v>
      </c>
      <c r="G83" s="6" t="s">
        <v>13</v>
      </c>
      <c r="H83" s="6" t="s">
        <v>12</v>
      </c>
      <c r="I83" s="6">
        <v>95000</v>
      </c>
      <c r="J83" s="6" t="s">
        <v>13</v>
      </c>
      <c r="K83" s="6" t="s">
        <v>58</v>
      </c>
      <c r="L83" s="7">
        <v>457444.57</v>
      </c>
      <c r="M83" s="27">
        <f>-O85</f>
        <v>0</v>
      </c>
    </row>
    <row r="84" spans="1:13" ht="45">
      <c r="A84" s="119"/>
      <c r="B84" s="12"/>
      <c r="C84" s="13"/>
      <c r="D84" s="13" t="s">
        <v>46</v>
      </c>
      <c r="E84" s="13" t="s">
        <v>132</v>
      </c>
      <c r="F84" s="13">
        <v>46</v>
      </c>
      <c r="G84" s="13" t="s">
        <v>13</v>
      </c>
      <c r="H84" s="13" t="s">
        <v>46</v>
      </c>
      <c r="I84" s="13">
        <v>46</v>
      </c>
      <c r="J84" s="13" t="s">
        <v>13</v>
      </c>
      <c r="K84" s="13" t="s">
        <v>59</v>
      </c>
      <c r="L84" s="13"/>
      <c r="M84" s="14"/>
    </row>
    <row r="85" spans="1:13" ht="45">
      <c r="A85" s="119"/>
      <c r="B85" s="12"/>
      <c r="C85" s="13"/>
      <c r="D85" s="13" t="s">
        <v>14</v>
      </c>
      <c r="E85" s="13" t="s">
        <v>127</v>
      </c>
      <c r="F85" s="13">
        <v>54.7</v>
      </c>
      <c r="G85" s="13" t="s">
        <v>13</v>
      </c>
      <c r="H85" s="13" t="s">
        <v>14</v>
      </c>
      <c r="I85" s="13">
        <v>54.7</v>
      </c>
      <c r="J85" s="13" t="s">
        <v>13</v>
      </c>
      <c r="K85" s="13"/>
      <c r="L85" s="13"/>
      <c r="M85" s="14"/>
    </row>
    <row r="86" spans="1:13" ht="15">
      <c r="A86" s="119"/>
      <c r="B86" s="9"/>
      <c r="C86" s="10"/>
      <c r="D86" s="10"/>
      <c r="E86" s="10"/>
      <c r="F86" s="10"/>
      <c r="G86" s="10"/>
      <c r="H86" s="10" t="s">
        <v>26</v>
      </c>
      <c r="I86" s="10">
        <v>15.8</v>
      </c>
      <c r="J86" s="10" t="s">
        <v>13</v>
      </c>
      <c r="K86" s="10"/>
      <c r="L86" s="10"/>
      <c r="M86" s="11"/>
    </row>
    <row r="87" spans="1:13" ht="45">
      <c r="A87" s="119"/>
      <c r="B87" s="13" t="s">
        <v>23</v>
      </c>
      <c r="C87" s="13"/>
      <c r="D87" s="13" t="s">
        <v>14</v>
      </c>
      <c r="E87" s="13" t="s">
        <v>127</v>
      </c>
      <c r="F87" s="13">
        <v>54.7</v>
      </c>
      <c r="G87" s="13" t="s">
        <v>13</v>
      </c>
      <c r="H87" s="13" t="s">
        <v>46</v>
      </c>
      <c r="I87" s="13">
        <v>46</v>
      </c>
      <c r="J87" s="13" t="s">
        <v>13</v>
      </c>
      <c r="K87" s="13" t="s">
        <v>16</v>
      </c>
      <c r="L87" s="13" t="s">
        <v>16</v>
      </c>
      <c r="M87" s="27">
        <f>-O89</f>
        <v>0</v>
      </c>
    </row>
    <row r="88" spans="1:13" ht="30">
      <c r="A88" s="119"/>
      <c r="B88" s="13"/>
      <c r="C88" s="13"/>
      <c r="D88" s="13"/>
      <c r="E88" s="13"/>
      <c r="F88" s="13"/>
      <c r="G88" s="13"/>
      <c r="H88" s="13" t="s">
        <v>12</v>
      </c>
      <c r="I88" s="13">
        <v>95000</v>
      </c>
      <c r="J88" s="13" t="s">
        <v>13</v>
      </c>
      <c r="K88" s="13"/>
      <c r="L88" s="13"/>
      <c r="M88" s="14"/>
    </row>
    <row r="89" spans="1:13" ht="15">
      <c r="A89" s="119"/>
      <c r="B89" s="13"/>
      <c r="C89" s="13"/>
      <c r="D89" s="13"/>
      <c r="E89" s="13"/>
      <c r="F89" s="13"/>
      <c r="G89" s="13"/>
      <c r="H89" s="13" t="s">
        <v>14</v>
      </c>
      <c r="I89" s="13">
        <v>54.7</v>
      </c>
      <c r="J89" s="13" t="s">
        <v>13</v>
      </c>
      <c r="K89" s="13"/>
      <c r="L89" s="13"/>
      <c r="M89" s="14"/>
    </row>
    <row r="90" spans="1:13" ht="15">
      <c r="A90" s="115"/>
      <c r="B90" s="10"/>
      <c r="C90" s="10"/>
      <c r="D90" s="10"/>
      <c r="E90" s="10"/>
      <c r="F90" s="10"/>
      <c r="G90" s="10"/>
      <c r="H90" s="10" t="s">
        <v>14</v>
      </c>
      <c r="I90" s="10">
        <v>33.1</v>
      </c>
      <c r="J90" s="10" t="s">
        <v>13</v>
      </c>
      <c r="K90" s="10"/>
      <c r="L90" s="10"/>
      <c r="M90" s="11"/>
    </row>
    <row r="91" spans="1:13" ht="60">
      <c r="A91" s="114">
        <v>13</v>
      </c>
      <c r="B91" s="17" t="s">
        <v>60</v>
      </c>
      <c r="C91" s="18" t="s">
        <v>53</v>
      </c>
      <c r="D91" s="18" t="s">
        <v>14</v>
      </c>
      <c r="E91" s="18" t="s">
        <v>126</v>
      </c>
      <c r="F91" s="18">
        <v>45</v>
      </c>
      <c r="G91" s="18" t="s">
        <v>13</v>
      </c>
      <c r="H91" s="18" t="s">
        <v>14</v>
      </c>
      <c r="I91" s="18">
        <v>45</v>
      </c>
      <c r="J91" s="18" t="s">
        <v>13</v>
      </c>
      <c r="K91" s="18" t="s">
        <v>16</v>
      </c>
      <c r="L91" s="19">
        <v>424090.5</v>
      </c>
      <c r="M91" s="27">
        <f>-O93</f>
        <v>0</v>
      </c>
    </row>
    <row r="92" spans="1:13" ht="15">
      <c r="A92" s="115"/>
      <c r="B92" s="10" t="s">
        <v>27</v>
      </c>
      <c r="C92" s="10"/>
      <c r="D92" s="10" t="s">
        <v>16</v>
      </c>
      <c r="E92" s="10"/>
      <c r="F92" s="10"/>
      <c r="G92" s="10"/>
      <c r="H92" s="10" t="s">
        <v>14</v>
      </c>
      <c r="I92" s="10">
        <v>45</v>
      </c>
      <c r="J92" s="10" t="s">
        <v>13</v>
      </c>
      <c r="K92" s="10" t="s">
        <v>16</v>
      </c>
      <c r="L92" s="10" t="s">
        <v>16</v>
      </c>
      <c r="M92" s="27">
        <f>-O94</f>
        <v>0</v>
      </c>
    </row>
    <row r="93" spans="1:13" ht="75">
      <c r="A93" s="114">
        <v>14</v>
      </c>
      <c r="B93" s="5" t="s">
        <v>61</v>
      </c>
      <c r="C93" s="6" t="s">
        <v>30</v>
      </c>
      <c r="D93" s="6" t="s">
        <v>16</v>
      </c>
      <c r="E93" s="6"/>
      <c r="F93" s="6"/>
      <c r="G93" s="6"/>
      <c r="H93" s="6" t="s">
        <v>14</v>
      </c>
      <c r="I93" s="6">
        <v>68</v>
      </c>
      <c r="J93" s="6" t="s">
        <v>13</v>
      </c>
      <c r="K93" s="6" t="s">
        <v>16</v>
      </c>
      <c r="L93" s="7">
        <v>694767.52</v>
      </c>
      <c r="M93" s="27">
        <f>-O95</f>
        <v>0</v>
      </c>
    </row>
    <row r="94" spans="1:13" ht="30">
      <c r="A94" s="119"/>
      <c r="B94" s="9"/>
      <c r="C94" s="10"/>
      <c r="D94" s="10"/>
      <c r="E94" s="10"/>
      <c r="F94" s="10"/>
      <c r="G94" s="10"/>
      <c r="H94" s="10" t="s">
        <v>12</v>
      </c>
      <c r="I94" s="10">
        <v>1106</v>
      </c>
      <c r="J94" s="10" t="s">
        <v>13</v>
      </c>
      <c r="K94" s="10"/>
      <c r="L94" s="10"/>
      <c r="M94" s="11"/>
    </row>
    <row r="95" spans="1:13" ht="30">
      <c r="A95" s="119"/>
      <c r="B95" s="5" t="s">
        <v>27</v>
      </c>
      <c r="C95" s="6"/>
      <c r="D95" s="6" t="s">
        <v>12</v>
      </c>
      <c r="E95" s="6" t="s">
        <v>15</v>
      </c>
      <c r="F95" s="6">
        <v>1106</v>
      </c>
      <c r="G95" s="6" t="s">
        <v>13</v>
      </c>
      <c r="H95" s="6" t="s">
        <v>14</v>
      </c>
      <c r="I95" s="6">
        <v>68</v>
      </c>
      <c r="J95" s="6" t="s">
        <v>13</v>
      </c>
      <c r="K95" s="6" t="s">
        <v>62</v>
      </c>
      <c r="L95" s="7">
        <v>129005.7</v>
      </c>
      <c r="M95" s="27">
        <f>-O97</f>
        <v>0</v>
      </c>
    </row>
    <row r="96" spans="1:13" ht="30">
      <c r="A96" s="119"/>
      <c r="B96" s="12"/>
      <c r="C96" s="13"/>
      <c r="D96" s="13"/>
      <c r="E96" s="13"/>
      <c r="F96" s="13"/>
      <c r="G96" s="13"/>
      <c r="H96" s="13"/>
      <c r="I96" s="13"/>
      <c r="J96" s="13"/>
      <c r="K96" s="13" t="s">
        <v>63</v>
      </c>
      <c r="L96" s="13"/>
      <c r="M96" s="14"/>
    </row>
    <row r="97" spans="1:13" ht="30">
      <c r="A97" s="119"/>
      <c r="B97" s="9"/>
      <c r="C97" s="10"/>
      <c r="D97" s="10"/>
      <c r="E97" s="10"/>
      <c r="F97" s="10"/>
      <c r="G97" s="10"/>
      <c r="H97" s="10"/>
      <c r="I97" s="10"/>
      <c r="J97" s="10"/>
      <c r="K97" s="10" t="s">
        <v>64</v>
      </c>
      <c r="L97" s="10"/>
      <c r="M97" s="11"/>
    </row>
    <row r="98" spans="1:13" ht="30">
      <c r="A98" s="115"/>
      <c r="B98" s="10" t="s">
        <v>23</v>
      </c>
      <c r="C98" s="10"/>
      <c r="D98" s="10" t="s">
        <v>16</v>
      </c>
      <c r="E98" s="10"/>
      <c r="F98" s="10"/>
      <c r="G98" s="10"/>
      <c r="H98" s="10" t="s">
        <v>14</v>
      </c>
      <c r="I98" s="10">
        <v>68</v>
      </c>
      <c r="J98" s="10" t="s">
        <v>13</v>
      </c>
      <c r="K98" s="10" t="s">
        <v>16</v>
      </c>
      <c r="L98" s="10" t="s">
        <v>16</v>
      </c>
      <c r="M98" s="27">
        <f>-O104</f>
        <v>0</v>
      </c>
    </row>
    <row r="99" spans="1:13" ht="30">
      <c r="A99" s="114">
        <v>15</v>
      </c>
      <c r="B99" s="6" t="s">
        <v>65</v>
      </c>
      <c r="C99" s="6" t="s">
        <v>66</v>
      </c>
      <c r="D99" s="28" t="s">
        <v>12</v>
      </c>
      <c r="E99" s="6" t="s">
        <v>15</v>
      </c>
      <c r="F99" s="6">
        <v>1000</v>
      </c>
      <c r="G99" s="6" t="s">
        <v>13</v>
      </c>
      <c r="H99" s="6" t="s">
        <v>14</v>
      </c>
      <c r="I99" s="6">
        <v>62.9</v>
      </c>
      <c r="J99" s="6" t="s">
        <v>13</v>
      </c>
      <c r="K99" s="6" t="s">
        <v>16</v>
      </c>
      <c r="L99" s="7">
        <v>1836557.45</v>
      </c>
      <c r="M99" s="27">
        <f>-O105</f>
        <v>0</v>
      </c>
    </row>
    <row r="100" spans="1:13" ht="15">
      <c r="A100" s="119"/>
      <c r="B100" s="13"/>
      <c r="C100" s="13"/>
      <c r="D100" s="23" t="s">
        <v>14</v>
      </c>
      <c r="E100" s="13" t="s">
        <v>15</v>
      </c>
      <c r="F100" s="13">
        <v>31.5</v>
      </c>
      <c r="G100" s="13" t="s">
        <v>13</v>
      </c>
      <c r="H100" s="13"/>
      <c r="I100" s="13"/>
      <c r="J100" s="13"/>
      <c r="K100" s="13"/>
      <c r="L100" s="15"/>
      <c r="M100" s="41"/>
    </row>
    <row r="101" spans="1:13" ht="45">
      <c r="A101" s="119"/>
      <c r="B101" s="13"/>
      <c r="C101" s="13"/>
      <c r="D101" s="23" t="s">
        <v>14</v>
      </c>
      <c r="E101" s="13" t="s">
        <v>127</v>
      </c>
      <c r="F101" s="13">
        <v>62.9</v>
      </c>
      <c r="G101" s="13" t="s">
        <v>13</v>
      </c>
      <c r="H101" s="13"/>
      <c r="I101" s="13"/>
      <c r="J101" s="13"/>
      <c r="K101" s="13"/>
      <c r="L101" s="15"/>
      <c r="M101" s="41"/>
    </row>
    <row r="102" spans="1:13" ht="45">
      <c r="A102" s="119"/>
      <c r="B102" s="13"/>
      <c r="C102" s="13"/>
      <c r="D102" s="23" t="s">
        <v>14</v>
      </c>
      <c r="E102" s="13" t="s">
        <v>127</v>
      </c>
      <c r="F102" s="13">
        <v>62.9</v>
      </c>
      <c r="G102" s="13" t="s">
        <v>13</v>
      </c>
      <c r="H102" s="13"/>
      <c r="I102" s="13"/>
      <c r="J102" s="13"/>
      <c r="K102" s="13"/>
      <c r="L102" s="15"/>
      <c r="M102" s="41"/>
    </row>
    <row r="103" spans="1:13" ht="15">
      <c r="A103" s="115"/>
      <c r="B103" s="10"/>
      <c r="C103" s="10"/>
      <c r="D103" s="24" t="s">
        <v>14</v>
      </c>
      <c r="E103" s="10" t="s">
        <v>15</v>
      </c>
      <c r="F103" s="10">
        <v>56.5</v>
      </c>
      <c r="G103" s="10" t="s">
        <v>13</v>
      </c>
      <c r="H103" s="10"/>
      <c r="I103" s="10"/>
      <c r="J103" s="10"/>
      <c r="K103" s="10"/>
      <c r="L103" s="36"/>
      <c r="M103" s="42"/>
    </row>
    <row r="104" spans="1:13" ht="45">
      <c r="A104" s="119">
        <v>16</v>
      </c>
      <c r="B104" s="9" t="s">
        <v>67</v>
      </c>
      <c r="C104" s="10" t="s">
        <v>68</v>
      </c>
      <c r="D104" s="10" t="s">
        <v>14</v>
      </c>
      <c r="E104" s="10" t="s">
        <v>15</v>
      </c>
      <c r="F104" s="10">
        <v>46.1</v>
      </c>
      <c r="G104" s="10" t="s">
        <v>13</v>
      </c>
      <c r="H104" s="10" t="s">
        <v>26</v>
      </c>
      <c r="I104" s="10">
        <v>19.3</v>
      </c>
      <c r="J104" s="10" t="s">
        <v>13</v>
      </c>
      <c r="K104" s="10" t="s">
        <v>69</v>
      </c>
      <c r="L104" s="36">
        <v>687922.51</v>
      </c>
      <c r="M104" s="41">
        <f aca="true" t="shared" si="0" ref="M104:M111">-O106</f>
        <v>0</v>
      </c>
    </row>
    <row r="105" spans="1:13" ht="30">
      <c r="A105" s="119"/>
      <c r="B105" s="17" t="s">
        <v>27</v>
      </c>
      <c r="C105" s="18"/>
      <c r="D105" s="18" t="s">
        <v>26</v>
      </c>
      <c r="E105" s="18" t="s">
        <v>15</v>
      </c>
      <c r="F105" s="18">
        <v>19.3</v>
      </c>
      <c r="G105" s="18" t="s">
        <v>13</v>
      </c>
      <c r="H105" s="18" t="s">
        <v>14</v>
      </c>
      <c r="I105" s="18">
        <v>46.1</v>
      </c>
      <c r="J105" s="18" t="s">
        <v>13</v>
      </c>
      <c r="K105" s="18" t="s">
        <v>70</v>
      </c>
      <c r="L105" s="19">
        <v>832166.84</v>
      </c>
      <c r="M105" s="27">
        <f t="shared" si="0"/>
        <v>0</v>
      </c>
    </row>
    <row r="106" spans="1:13" ht="30">
      <c r="A106" s="115"/>
      <c r="B106" s="10" t="s">
        <v>23</v>
      </c>
      <c r="C106" s="10"/>
      <c r="D106" s="10" t="s">
        <v>16</v>
      </c>
      <c r="E106" s="10"/>
      <c r="F106" s="10"/>
      <c r="G106" s="10"/>
      <c r="H106" s="10" t="s">
        <v>14</v>
      </c>
      <c r="I106" s="10">
        <v>46.1</v>
      </c>
      <c r="J106" s="10" t="s">
        <v>13</v>
      </c>
      <c r="K106" s="10" t="s">
        <v>16</v>
      </c>
      <c r="L106" s="10" t="s">
        <v>16</v>
      </c>
      <c r="M106" s="27">
        <f t="shared" si="0"/>
        <v>0</v>
      </c>
    </row>
    <row r="107" spans="1:13" ht="60">
      <c r="A107" s="114">
        <v>17</v>
      </c>
      <c r="B107" s="6" t="s">
        <v>71</v>
      </c>
      <c r="C107" s="6" t="s">
        <v>53</v>
      </c>
      <c r="D107" s="6" t="s">
        <v>14</v>
      </c>
      <c r="E107" s="6" t="s">
        <v>127</v>
      </c>
      <c r="F107" s="6">
        <v>51.6</v>
      </c>
      <c r="G107" s="6" t="s">
        <v>13</v>
      </c>
      <c r="H107" s="6" t="s">
        <v>14</v>
      </c>
      <c r="I107" s="6">
        <v>51.6</v>
      </c>
      <c r="J107" s="6" t="s">
        <v>13</v>
      </c>
      <c r="K107" s="6" t="s">
        <v>72</v>
      </c>
      <c r="L107" s="7">
        <v>540809.1</v>
      </c>
      <c r="M107" s="27">
        <f t="shared" si="0"/>
        <v>0</v>
      </c>
    </row>
    <row r="108" spans="1:13" ht="45">
      <c r="A108" s="119"/>
      <c r="B108" s="17" t="s">
        <v>27</v>
      </c>
      <c r="C108" s="18"/>
      <c r="D108" s="18" t="s">
        <v>14</v>
      </c>
      <c r="E108" s="18" t="s">
        <v>127</v>
      </c>
      <c r="F108" s="18">
        <v>51.6</v>
      </c>
      <c r="G108" s="18" t="s">
        <v>13</v>
      </c>
      <c r="H108" s="18" t="s">
        <v>14</v>
      </c>
      <c r="I108" s="18">
        <v>51.6</v>
      </c>
      <c r="J108" s="18" t="s">
        <v>13</v>
      </c>
      <c r="K108" s="18" t="s">
        <v>16</v>
      </c>
      <c r="L108" s="19">
        <v>540715.15</v>
      </c>
      <c r="M108" s="27">
        <f t="shared" si="0"/>
        <v>0</v>
      </c>
    </row>
    <row r="109" spans="1:13" ht="45">
      <c r="A109" s="115"/>
      <c r="B109" s="10" t="s">
        <v>23</v>
      </c>
      <c r="C109" s="10"/>
      <c r="D109" s="10" t="s">
        <v>14</v>
      </c>
      <c r="E109" s="10" t="s">
        <v>127</v>
      </c>
      <c r="F109" s="10">
        <v>51.6</v>
      </c>
      <c r="G109" s="10" t="s">
        <v>13</v>
      </c>
      <c r="H109" s="10" t="s">
        <v>14</v>
      </c>
      <c r="I109" s="10">
        <v>51.6</v>
      </c>
      <c r="J109" s="10" t="s">
        <v>13</v>
      </c>
      <c r="K109" s="10" t="s">
        <v>16</v>
      </c>
      <c r="L109" s="10" t="s">
        <v>16</v>
      </c>
      <c r="M109" s="27">
        <f t="shared" si="0"/>
        <v>0</v>
      </c>
    </row>
    <row r="110" spans="1:13" ht="45">
      <c r="A110" s="25">
        <v>18</v>
      </c>
      <c r="B110" s="18" t="s">
        <v>73</v>
      </c>
      <c r="C110" s="40" t="s">
        <v>95</v>
      </c>
      <c r="D110" s="18" t="s">
        <v>14</v>
      </c>
      <c r="E110" s="18" t="s">
        <v>15</v>
      </c>
      <c r="F110" s="18">
        <v>59.3</v>
      </c>
      <c r="G110" s="18" t="s">
        <v>13</v>
      </c>
      <c r="H110" s="18" t="s">
        <v>14</v>
      </c>
      <c r="I110" s="18">
        <v>36.2</v>
      </c>
      <c r="J110" s="18" t="s">
        <v>13</v>
      </c>
      <c r="K110" s="18" t="s">
        <v>74</v>
      </c>
      <c r="L110" s="19">
        <v>645626.68</v>
      </c>
      <c r="M110" s="27">
        <f t="shared" si="0"/>
        <v>0</v>
      </c>
    </row>
    <row r="111" spans="1:13" ht="75">
      <c r="A111" s="114">
        <v>19</v>
      </c>
      <c r="B111" s="6" t="s">
        <v>75</v>
      </c>
      <c r="C111" s="6" t="s">
        <v>76</v>
      </c>
      <c r="D111" s="28" t="s">
        <v>12</v>
      </c>
      <c r="E111" s="6" t="s">
        <v>127</v>
      </c>
      <c r="F111" s="6">
        <v>500</v>
      </c>
      <c r="G111" s="6" t="s">
        <v>13</v>
      </c>
      <c r="H111" s="6" t="s">
        <v>12</v>
      </c>
      <c r="I111" s="6">
        <v>500</v>
      </c>
      <c r="J111" s="6" t="s">
        <v>13</v>
      </c>
      <c r="K111" s="6" t="s">
        <v>16</v>
      </c>
      <c r="L111" s="7">
        <v>998019.08</v>
      </c>
      <c r="M111" s="27">
        <f t="shared" si="0"/>
        <v>0</v>
      </c>
    </row>
    <row r="112" spans="1:13" ht="15">
      <c r="A112" s="115"/>
      <c r="B112" s="10"/>
      <c r="C112" s="10"/>
      <c r="D112" s="10" t="s">
        <v>14</v>
      </c>
      <c r="E112" s="10" t="s">
        <v>15</v>
      </c>
      <c r="F112" s="10">
        <v>34</v>
      </c>
      <c r="G112" s="10" t="s">
        <v>13</v>
      </c>
      <c r="H112" s="10"/>
      <c r="I112" s="10"/>
      <c r="J112" s="10"/>
      <c r="K112" s="10"/>
      <c r="L112" s="10"/>
      <c r="M112" s="11"/>
    </row>
    <row r="113" spans="1:13" ht="75">
      <c r="A113" s="114">
        <v>20</v>
      </c>
      <c r="B113" s="5" t="s">
        <v>77</v>
      </c>
      <c r="C113" s="6" t="s">
        <v>78</v>
      </c>
      <c r="D113" s="6" t="s">
        <v>12</v>
      </c>
      <c r="E113" s="6" t="s">
        <v>15</v>
      </c>
      <c r="F113" s="6">
        <v>422</v>
      </c>
      <c r="G113" s="6" t="s">
        <v>13</v>
      </c>
      <c r="H113" s="6" t="s">
        <v>16</v>
      </c>
      <c r="I113" s="6"/>
      <c r="J113" s="6"/>
      <c r="K113" s="6" t="s">
        <v>79</v>
      </c>
      <c r="L113" s="7">
        <v>962819.08</v>
      </c>
      <c r="M113" s="27">
        <f>-O115</f>
        <v>0</v>
      </c>
    </row>
    <row r="114" spans="1:13" ht="15">
      <c r="A114" s="119"/>
      <c r="B114" s="12"/>
      <c r="C114" s="13"/>
      <c r="D114" s="13" t="s">
        <v>14</v>
      </c>
      <c r="E114" s="13" t="s">
        <v>15</v>
      </c>
      <c r="F114" s="13">
        <v>48.6</v>
      </c>
      <c r="G114" s="13" t="s">
        <v>13</v>
      </c>
      <c r="H114" s="13"/>
      <c r="I114" s="13"/>
      <c r="J114" s="13"/>
      <c r="K114" s="13"/>
      <c r="L114" s="13"/>
      <c r="M114" s="14"/>
    </row>
    <row r="115" spans="1:13" ht="15">
      <c r="A115" s="119"/>
      <c r="B115" s="9"/>
      <c r="C115" s="10"/>
      <c r="D115" s="10" t="s">
        <v>14</v>
      </c>
      <c r="E115" s="10" t="s">
        <v>15</v>
      </c>
      <c r="F115" s="10">
        <v>85.3</v>
      </c>
      <c r="G115" s="10" t="s">
        <v>13</v>
      </c>
      <c r="H115" s="10"/>
      <c r="I115" s="10"/>
      <c r="J115" s="10"/>
      <c r="K115" s="10"/>
      <c r="L115" s="10"/>
      <c r="M115" s="11"/>
    </row>
    <row r="116" spans="1:13" ht="30">
      <c r="A116" s="119"/>
      <c r="B116" s="13" t="s">
        <v>80</v>
      </c>
      <c r="C116" s="13"/>
      <c r="D116" s="13" t="s">
        <v>16</v>
      </c>
      <c r="E116" s="13"/>
      <c r="F116" s="13"/>
      <c r="G116" s="13"/>
      <c r="H116" s="13" t="s">
        <v>14</v>
      </c>
      <c r="I116" s="13">
        <v>85.3</v>
      </c>
      <c r="J116" s="13" t="s">
        <v>13</v>
      </c>
      <c r="K116" s="13" t="s">
        <v>16</v>
      </c>
      <c r="L116" s="13" t="s">
        <v>16</v>
      </c>
      <c r="M116" s="27">
        <f>-O118</f>
        <v>0</v>
      </c>
    </row>
    <row r="117" spans="1:13" ht="15">
      <c r="A117" s="119"/>
      <c r="B117" s="13"/>
      <c r="C117" s="13"/>
      <c r="D117" s="13"/>
      <c r="E117" s="13"/>
      <c r="F117" s="13"/>
      <c r="G117" s="13"/>
      <c r="H117" s="13" t="s">
        <v>14</v>
      </c>
      <c r="I117" s="13">
        <v>48.6</v>
      </c>
      <c r="J117" s="13" t="s">
        <v>13</v>
      </c>
      <c r="K117" s="13"/>
      <c r="L117" s="13"/>
      <c r="M117" s="14"/>
    </row>
    <row r="118" spans="1:13" ht="30">
      <c r="A118" s="115"/>
      <c r="B118" s="10"/>
      <c r="C118" s="10"/>
      <c r="D118" s="10"/>
      <c r="E118" s="10"/>
      <c r="F118" s="10"/>
      <c r="G118" s="10"/>
      <c r="H118" s="10" t="s">
        <v>12</v>
      </c>
      <c r="I118" s="10">
        <v>422</v>
      </c>
      <c r="J118" s="10" t="s">
        <v>13</v>
      </c>
      <c r="K118" s="10"/>
      <c r="L118" s="10"/>
      <c r="M118" s="11"/>
    </row>
    <row r="119" spans="1:13" ht="45">
      <c r="A119" s="114">
        <v>21</v>
      </c>
      <c r="B119" s="5" t="s">
        <v>81</v>
      </c>
      <c r="C119" s="6" t="s">
        <v>82</v>
      </c>
      <c r="D119" s="6" t="s">
        <v>14</v>
      </c>
      <c r="E119" s="6" t="s">
        <v>126</v>
      </c>
      <c r="F119" s="6">
        <v>76.6</v>
      </c>
      <c r="G119" s="6" t="s">
        <v>13</v>
      </c>
      <c r="H119" s="6" t="s">
        <v>12</v>
      </c>
      <c r="I119" s="6">
        <v>3500</v>
      </c>
      <c r="J119" s="6" t="s">
        <v>13</v>
      </c>
      <c r="K119" s="6" t="s">
        <v>83</v>
      </c>
      <c r="L119" s="7">
        <v>1346271.86</v>
      </c>
      <c r="M119" s="27">
        <f>-O121</f>
        <v>0</v>
      </c>
    </row>
    <row r="120" spans="1:13" ht="30">
      <c r="A120" s="119"/>
      <c r="B120" s="12"/>
      <c r="C120" s="13"/>
      <c r="D120" s="13" t="s">
        <v>14</v>
      </c>
      <c r="E120" s="13" t="s">
        <v>15</v>
      </c>
      <c r="F120" s="13">
        <v>56.1</v>
      </c>
      <c r="G120" s="13" t="s">
        <v>13</v>
      </c>
      <c r="H120" s="13" t="s">
        <v>46</v>
      </c>
      <c r="I120" s="13">
        <v>29.8</v>
      </c>
      <c r="J120" s="13" t="s">
        <v>13</v>
      </c>
      <c r="K120" s="13" t="s">
        <v>84</v>
      </c>
      <c r="L120" s="13"/>
      <c r="M120" s="14"/>
    </row>
    <row r="121" spans="1:13" ht="15">
      <c r="A121" s="119"/>
      <c r="B121" s="12"/>
      <c r="C121" s="13"/>
      <c r="D121" s="13"/>
      <c r="E121" s="13"/>
      <c r="F121" s="13"/>
      <c r="G121" s="13"/>
      <c r="H121" s="13" t="s">
        <v>14</v>
      </c>
      <c r="I121" s="13">
        <v>34</v>
      </c>
      <c r="J121" s="13" t="s">
        <v>13</v>
      </c>
      <c r="K121" s="13"/>
      <c r="L121" s="13"/>
      <c r="M121" s="14"/>
    </row>
    <row r="122" spans="1:13" ht="45">
      <c r="A122" s="119"/>
      <c r="B122" s="12"/>
      <c r="C122" s="13"/>
      <c r="D122" s="13"/>
      <c r="E122" s="13"/>
      <c r="F122" s="13"/>
      <c r="G122" s="13"/>
      <c r="H122" s="13" t="s">
        <v>85</v>
      </c>
      <c r="I122" s="13">
        <v>22</v>
      </c>
      <c r="J122" s="13" t="s">
        <v>13</v>
      </c>
      <c r="K122" s="13"/>
      <c r="L122" s="13"/>
      <c r="M122" s="14"/>
    </row>
    <row r="123" spans="1:13" ht="45">
      <c r="A123" s="119"/>
      <c r="B123" s="12"/>
      <c r="C123" s="13"/>
      <c r="D123" s="13"/>
      <c r="E123" s="13"/>
      <c r="F123" s="13"/>
      <c r="G123" s="13"/>
      <c r="H123" s="13" t="s">
        <v>85</v>
      </c>
      <c r="I123" s="13">
        <v>45.1</v>
      </c>
      <c r="J123" s="13" t="s">
        <v>13</v>
      </c>
      <c r="K123" s="13"/>
      <c r="L123" s="13"/>
      <c r="M123" s="14"/>
    </row>
    <row r="124" spans="1:13" ht="15">
      <c r="A124" s="119"/>
      <c r="B124" s="12"/>
      <c r="C124" s="13"/>
      <c r="D124" s="13"/>
      <c r="E124" s="13"/>
      <c r="F124" s="13"/>
      <c r="G124" s="13"/>
      <c r="H124" s="13" t="s">
        <v>14</v>
      </c>
      <c r="I124" s="13">
        <v>76.6</v>
      </c>
      <c r="J124" s="13" t="s">
        <v>13</v>
      </c>
      <c r="K124" s="13"/>
      <c r="L124" s="13"/>
      <c r="M124" s="14"/>
    </row>
    <row r="125" spans="1:13" ht="45">
      <c r="A125" s="119"/>
      <c r="B125" s="9"/>
      <c r="C125" s="10"/>
      <c r="D125" s="10"/>
      <c r="E125" s="10"/>
      <c r="F125" s="10"/>
      <c r="G125" s="10"/>
      <c r="H125" s="10" t="s">
        <v>85</v>
      </c>
      <c r="I125" s="10">
        <v>23.3</v>
      </c>
      <c r="J125" s="10" t="s">
        <v>13</v>
      </c>
      <c r="K125" s="10"/>
      <c r="L125" s="10"/>
      <c r="M125" s="11"/>
    </row>
    <row r="126" spans="1:13" ht="30">
      <c r="A126" s="119"/>
      <c r="B126" s="13" t="s">
        <v>27</v>
      </c>
      <c r="C126" s="13"/>
      <c r="D126" s="13" t="s">
        <v>12</v>
      </c>
      <c r="E126" s="13" t="s">
        <v>15</v>
      </c>
      <c r="F126" s="13">
        <v>3500</v>
      </c>
      <c r="G126" s="13" t="s">
        <v>13</v>
      </c>
      <c r="H126" s="13" t="s">
        <v>14</v>
      </c>
      <c r="I126" s="13">
        <v>76.6</v>
      </c>
      <c r="J126" s="13" t="s">
        <v>13</v>
      </c>
      <c r="K126" s="13" t="s">
        <v>86</v>
      </c>
      <c r="L126" s="15">
        <v>271134.96</v>
      </c>
      <c r="M126" s="27">
        <f>-O128</f>
        <v>0</v>
      </c>
    </row>
    <row r="127" spans="1:13" ht="15">
      <c r="A127" s="119"/>
      <c r="B127" s="13"/>
      <c r="C127" s="13"/>
      <c r="D127" s="13" t="s">
        <v>46</v>
      </c>
      <c r="E127" s="13" t="s">
        <v>15</v>
      </c>
      <c r="F127" s="13">
        <v>29.8</v>
      </c>
      <c r="G127" s="13" t="s">
        <v>13</v>
      </c>
      <c r="H127" s="13" t="s">
        <v>14</v>
      </c>
      <c r="I127" s="13">
        <v>56.1</v>
      </c>
      <c r="J127" s="13" t="s">
        <v>13</v>
      </c>
      <c r="K127" s="13"/>
      <c r="L127" s="13"/>
      <c r="M127" s="14"/>
    </row>
    <row r="128" spans="1:13" ht="15">
      <c r="A128" s="119"/>
      <c r="B128" s="13"/>
      <c r="C128" s="13"/>
      <c r="D128" s="13" t="s">
        <v>14</v>
      </c>
      <c r="E128" s="13" t="s">
        <v>15</v>
      </c>
      <c r="F128" s="13">
        <v>34</v>
      </c>
      <c r="G128" s="13" t="s">
        <v>13</v>
      </c>
      <c r="H128" s="13"/>
      <c r="I128" s="13"/>
      <c r="J128" s="13"/>
      <c r="K128" s="13"/>
      <c r="L128" s="13"/>
      <c r="M128" s="14"/>
    </row>
    <row r="129" spans="1:13" ht="45">
      <c r="A129" s="119"/>
      <c r="B129" s="13"/>
      <c r="C129" s="13"/>
      <c r="D129" s="13" t="s">
        <v>14</v>
      </c>
      <c r="E129" s="13" t="s">
        <v>126</v>
      </c>
      <c r="F129" s="13">
        <v>76.6</v>
      </c>
      <c r="G129" s="13" t="s">
        <v>13</v>
      </c>
      <c r="H129" s="13"/>
      <c r="I129" s="13"/>
      <c r="J129" s="13"/>
      <c r="K129" s="13"/>
      <c r="L129" s="13"/>
      <c r="M129" s="14"/>
    </row>
    <row r="130" spans="1:13" ht="45">
      <c r="A130" s="119"/>
      <c r="B130" s="13"/>
      <c r="C130" s="13"/>
      <c r="D130" s="13" t="s">
        <v>85</v>
      </c>
      <c r="E130" s="13" t="s">
        <v>15</v>
      </c>
      <c r="F130" s="13">
        <v>22</v>
      </c>
      <c r="G130" s="13" t="s">
        <v>13</v>
      </c>
      <c r="H130" s="13"/>
      <c r="I130" s="13"/>
      <c r="J130" s="13"/>
      <c r="K130" s="13"/>
      <c r="L130" s="13"/>
      <c r="M130" s="14"/>
    </row>
    <row r="131" spans="1:13" ht="45">
      <c r="A131" s="119"/>
      <c r="B131" s="13"/>
      <c r="C131" s="13"/>
      <c r="D131" s="13" t="s">
        <v>85</v>
      </c>
      <c r="E131" s="13" t="s">
        <v>15</v>
      </c>
      <c r="F131" s="13">
        <v>45.1</v>
      </c>
      <c r="G131" s="13" t="s">
        <v>13</v>
      </c>
      <c r="H131" s="13"/>
      <c r="I131" s="13"/>
      <c r="J131" s="13"/>
      <c r="K131" s="13"/>
      <c r="L131" s="13"/>
      <c r="M131" s="14"/>
    </row>
    <row r="132" spans="1:13" ht="45">
      <c r="A132" s="115"/>
      <c r="B132" s="10"/>
      <c r="C132" s="10"/>
      <c r="D132" s="10" t="s">
        <v>85</v>
      </c>
      <c r="E132" s="10" t="s">
        <v>15</v>
      </c>
      <c r="F132" s="10">
        <v>23.3</v>
      </c>
      <c r="G132" s="10" t="s">
        <v>13</v>
      </c>
      <c r="H132" s="10"/>
      <c r="I132" s="10"/>
      <c r="J132" s="10"/>
      <c r="K132" s="10"/>
      <c r="L132" s="10"/>
      <c r="M132" s="11"/>
    </row>
    <row r="133" spans="1:13" ht="45">
      <c r="A133" s="114">
        <v>22</v>
      </c>
      <c r="B133" s="5" t="s">
        <v>87</v>
      </c>
      <c r="C133" s="6" t="s">
        <v>18</v>
      </c>
      <c r="D133" s="28" t="s">
        <v>14</v>
      </c>
      <c r="E133" s="28" t="s">
        <v>126</v>
      </c>
      <c r="F133" s="28">
        <v>72.9</v>
      </c>
      <c r="G133" s="6" t="s">
        <v>13</v>
      </c>
      <c r="H133" s="6" t="s">
        <v>14</v>
      </c>
      <c r="I133" s="6">
        <v>72.9</v>
      </c>
      <c r="J133" s="6" t="s">
        <v>13</v>
      </c>
      <c r="K133" s="6" t="s">
        <v>88</v>
      </c>
      <c r="L133" s="7">
        <v>1482691.76</v>
      </c>
      <c r="M133" s="27">
        <f>-O135</f>
        <v>0</v>
      </c>
    </row>
    <row r="134" spans="1:13" ht="45">
      <c r="A134" s="119"/>
      <c r="B134" s="12"/>
      <c r="C134" s="13"/>
      <c r="D134" s="23" t="s">
        <v>14</v>
      </c>
      <c r="E134" s="23" t="s">
        <v>128</v>
      </c>
      <c r="F134" s="23">
        <v>72.9</v>
      </c>
      <c r="G134" s="13" t="s">
        <v>13</v>
      </c>
      <c r="H134" s="13"/>
      <c r="I134" s="13"/>
      <c r="J134" s="13"/>
      <c r="K134" s="13"/>
      <c r="L134" s="13"/>
      <c r="M134" s="14"/>
    </row>
    <row r="135" spans="1:13" ht="15">
      <c r="A135" s="119"/>
      <c r="B135" s="9"/>
      <c r="C135" s="10"/>
      <c r="D135" s="10" t="s">
        <v>26</v>
      </c>
      <c r="E135" s="10" t="s">
        <v>15</v>
      </c>
      <c r="F135" s="10">
        <v>18.7</v>
      </c>
      <c r="G135" s="10" t="s">
        <v>13</v>
      </c>
      <c r="H135" s="10"/>
      <c r="I135" s="10"/>
      <c r="J135" s="10"/>
      <c r="K135" s="10"/>
      <c r="L135" s="10"/>
      <c r="M135" s="11"/>
    </row>
    <row r="136" spans="1:13" ht="15">
      <c r="A136" s="119"/>
      <c r="B136" s="13" t="s">
        <v>27</v>
      </c>
      <c r="C136" s="13"/>
      <c r="D136" s="13" t="s">
        <v>16</v>
      </c>
      <c r="E136" s="13"/>
      <c r="F136" s="13"/>
      <c r="G136" s="13"/>
      <c r="H136" s="13" t="s">
        <v>14</v>
      </c>
      <c r="I136" s="13">
        <v>72.9</v>
      </c>
      <c r="J136" s="13" t="s">
        <v>13</v>
      </c>
      <c r="K136" s="13" t="s">
        <v>16</v>
      </c>
      <c r="L136" s="15">
        <v>198945.64</v>
      </c>
      <c r="M136" s="27">
        <f>-O138</f>
        <v>0</v>
      </c>
    </row>
    <row r="137" spans="1:13" ht="15">
      <c r="A137" s="115"/>
      <c r="B137" s="10"/>
      <c r="C137" s="10"/>
      <c r="D137" s="10"/>
      <c r="E137" s="10"/>
      <c r="F137" s="10"/>
      <c r="G137" s="10"/>
      <c r="H137" s="10" t="s">
        <v>14</v>
      </c>
      <c r="I137" s="10">
        <v>60.4</v>
      </c>
      <c r="J137" s="10" t="s">
        <v>13</v>
      </c>
      <c r="K137" s="10"/>
      <c r="L137" s="10"/>
      <c r="M137" s="11"/>
    </row>
    <row r="138" spans="1:13" ht="60">
      <c r="A138" s="114">
        <v>23</v>
      </c>
      <c r="B138" s="5" t="s">
        <v>89</v>
      </c>
      <c r="C138" s="6" t="s">
        <v>53</v>
      </c>
      <c r="D138" s="6" t="s">
        <v>12</v>
      </c>
      <c r="E138" s="6" t="s">
        <v>15</v>
      </c>
      <c r="F138" s="6">
        <v>3661</v>
      </c>
      <c r="G138" s="6" t="s">
        <v>13</v>
      </c>
      <c r="H138" s="6" t="s">
        <v>14</v>
      </c>
      <c r="I138" s="6">
        <v>69.1</v>
      </c>
      <c r="J138" s="6" t="s">
        <v>13</v>
      </c>
      <c r="K138" s="6" t="s">
        <v>16</v>
      </c>
      <c r="L138" s="7">
        <v>578132.49</v>
      </c>
      <c r="M138" s="27">
        <f>-O140</f>
        <v>0</v>
      </c>
    </row>
    <row r="139" spans="1:13" ht="15">
      <c r="A139" s="119"/>
      <c r="B139" s="12"/>
      <c r="C139" s="13"/>
      <c r="D139" s="13" t="s">
        <v>46</v>
      </c>
      <c r="E139" s="13" t="s">
        <v>15</v>
      </c>
      <c r="F139" s="13">
        <v>44.4</v>
      </c>
      <c r="G139" s="13" t="s">
        <v>13</v>
      </c>
      <c r="H139" s="23" t="s">
        <v>26</v>
      </c>
      <c r="I139" s="13">
        <v>17.1</v>
      </c>
      <c r="J139" s="13" t="s">
        <v>13</v>
      </c>
      <c r="K139" s="13"/>
      <c r="L139" s="13"/>
      <c r="M139" s="14"/>
    </row>
    <row r="140" spans="1:13" ht="15">
      <c r="A140" s="119"/>
      <c r="B140" s="9"/>
      <c r="C140" s="10"/>
      <c r="D140" s="10" t="s">
        <v>14</v>
      </c>
      <c r="E140" s="10" t="s">
        <v>90</v>
      </c>
      <c r="F140" s="10">
        <v>36.3</v>
      </c>
      <c r="G140" s="10" t="s">
        <v>13</v>
      </c>
      <c r="H140" s="10"/>
      <c r="I140" s="10"/>
      <c r="J140" s="10"/>
      <c r="K140" s="10"/>
      <c r="L140" s="10"/>
      <c r="M140" s="11"/>
    </row>
    <row r="141" spans="1:13" ht="30">
      <c r="A141" s="119"/>
      <c r="B141" s="13" t="s">
        <v>27</v>
      </c>
      <c r="C141" s="13"/>
      <c r="D141" s="13" t="s">
        <v>14</v>
      </c>
      <c r="E141" s="13" t="s">
        <v>90</v>
      </c>
      <c r="F141" s="13">
        <v>36.3</v>
      </c>
      <c r="G141" s="13" t="s">
        <v>13</v>
      </c>
      <c r="H141" s="13" t="s">
        <v>12</v>
      </c>
      <c r="I141" s="13">
        <v>3661</v>
      </c>
      <c r="J141" s="13" t="s">
        <v>13</v>
      </c>
      <c r="K141" s="13" t="s">
        <v>91</v>
      </c>
      <c r="L141" s="15">
        <v>1150426.42</v>
      </c>
      <c r="M141" s="27">
        <f>-O143</f>
        <v>0</v>
      </c>
    </row>
    <row r="142" spans="1:13" ht="15">
      <c r="A142" s="119"/>
      <c r="B142" s="13"/>
      <c r="C142" s="13"/>
      <c r="D142" s="13" t="s">
        <v>14</v>
      </c>
      <c r="E142" s="13" t="s">
        <v>15</v>
      </c>
      <c r="F142" s="13">
        <v>69.1</v>
      </c>
      <c r="G142" s="13" t="s">
        <v>13</v>
      </c>
      <c r="H142" s="13" t="s">
        <v>46</v>
      </c>
      <c r="I142" s="13">
        <v>44.4</v>
      </c>
      <c r="J142" s="13" t="s">
        <v>13</v>
      </c>
      <c r="K142" s="13"/>
      <c r="L142" s="13"/>
      <c r="M142" s="14"/>
    </row>
    <row r="143" spans="1:13" ht="15">
      <c r="A143" s="115"/>
      <c r="B143" s="10"/>
      <c r="C143" s="10"/>
      <c r="D143" s="24" t="s">
        <v>26</v>
      </c>
      <c r="E143" s="10" t="s">
        <v>15</v>
      </c>
      <c r="F143" s="10">
        <v>17.1</v>
      </c>
      <c r="G143" s="10" t="s">
        <v>13</v>
      </c>
      <c r="H143" s="10"/>
      <c r="I143" s="10"/>
      <c r="J143" s="10"/>
      <c r="K143" s="10"/>
      <c r="L143" s="10"/>
      <c r="M143" s="11"/>
    </row>
    <row r="144" spans="1:13" ht="75">
      <c r="A144" s="25">
        <v>24</v>
      </c>
      <c r="B144" s="18" t="s">
        <v>92</v>
      </c>
      <c r="C144" s="18" t="s">
        <v>30</v>
      </c>
      <c r="D144" s="18" t="s">
        <v>14</v>
      </c>
      <c r="E144" s="18" t="s">
        <v>15</v>
      </c>
      <c r="F144" s="18">
        <v>67.3</v>
      </c>
      <c r="G144" s="18" t="s">
        <v>13</v>
      </c>
      <c r="H144" s="18" t="s">
        <v>16</v>
      </c>
      <c r="I144" s="18"/>
      <c r="J144" s="18"/>
      <c r="K144" s="18" t="s">
        <v>16</v>
      </c>
      <c r="L144" s="19">
        <v>670815.59</v>
      </c>
      <c r="M144" s="27">
        <f>-O146</f>
        <v>0</v>
      </c>
    </row>
    <row r="145" spans="1:13" ht="75">
      <c r="A145" s="114">
        <v>25</v>
      </c>
      <c r="B145" s="6" t="s">
        <v>93</v>
      </c>
      <c r="C145" s="6" t="s">
        <v>94</v>
      </c>
      <c r="D145" s="6" t="s">
        <v>16</v>
      </c>
      <c r="E145" s="6"/>
      <c r="F145" s="6"/>
      <c r="G145" s="6"/>
      <c r="H145" s="6" t="s">
        <v>14</v>
      </c>
      <c r="I145" s="6">
        <v>53.7</v>
      </c>
      <c r="J145" s="6" t="s">
        <v>13</v>
      </c>
      <c r="K145" s="6" t="s">
        <v>16</v>
      </c>
      <c r="L145" s="7">
        <v>639523.83</v>
      </c>
      <c r="M145" s="27">
        <f>-O147</f>
        <v>0</v>
      </c>
    </row>
    <row r="146" spans="1:13" ht="15">
      <c r="A146" s="115"/>
      <c r="B146" s="10"/>
      <c r="C146" s="10"/>
      <c r="D146" s="10"/>
      <c r="E146" s="10"/>
      <c r="F146" s="10"/>
      <c r="G146" s="10"/>
      <c r="H146" s="10" t="s">
        <v>14</v>
      </c>
      <c r="I146" s="10">
        <v>33</v>
      </c>
      <c r="J146" s="10" t="s">
        <v>13</v>
      </c>
      <c r="K146" s="10"/>
      <c r="L146" s="10"/>
      <c r="M146" s="11"/>
    </row>
    <row r="147" spans="1:13" ht="75">
      <c r="A147" s="114">
        <v>26</v>
      </c>
      <c r="B147" s="6" t="s">
        <v>96</v>
      </c>
      <c r="C147" s="6" t="s">
        <v>97</v>
      </c>
      <c r="D147" s="6" t="s">
        <v>12</v>
      </c>
      <c r="E147" s="6" t="s">
        <v>15</v>
      </c>
      <c r="F147" s="6">
        <v>621</v>
      </c>
      <c r="G147" s="6" t="s">
        <v>13</v>
      </c>
      <c r="H147" s="6" t="s">
        <v>14</v>
      </c>
      <c r="I147" s="6">
        <v>46.4</v>
      </c>
      <c r="J147" s="6" t="s">
        <v>13</v>
      </c>
      <c r="K147" s="6" t="s">
        <v>16</v>
      </c>
      <c r="L147" s="7">
        <v>1165196.58</v>
      </c>
      <c r="M147" s="27">
        <f>-O149</f>
        <v>0</v>
      </c>
    </row>
    <row r="148" spans="1:13" ht="45">
      <c r="A148" s="119"/>
      <c r="B148" s="13"/>
      <c r="C148" s="13"/>
      <c r="D148" s="13" t="s">
        <v>14</v>
      </c>
      <c r="E148" s="13" t="s">
        <v>126</v>
      </c>
      <c r="F148" s="13">
        <v>46.4</v>
      </c>
      <c r="G148" s="13" t="s">
        <v>13</v>
      </c>
      <c r="H148" s="13" t="s">
        <v>14</v>
      </c>
      <c r="I148" s="13">
        <v>51.3</v>
      </c>
      <c r="J148" s="13" t="s">
        <v>13</v>
      </c>
      <c r="K148" s="13"/>
      <c r="L148" s="13"/>
      <c r="M148" s="14"/>
    </row>
    <row r="149" spans="1:13" ht="45">
      <c r="A149" s="119"/>
      <c r="B149" s="13"/>
      <c r="C149" s="13"/>
      <c r="D149" s="13" t="s">
        <v>14</v>
      </c>
      <c r="E149" s="13" t="s">
        <v>126</v>
      </c>
      <c r="F149" s="13">
        <v>51.3</v>
      </c>
      <c r="G149" s="13" t="s">
        <v>13</v>
      </c>
      <c r="H149" s="13" t="s">
        <v>26</v>
      </c>
      <c r="I149" s="13">
        <v>16</v>
      </c>
      <c r="J149" s="13" t="s">
        <v>13</v>
      </c>
      <c r="K149" s="13"/>
      <c r="L149" s="13"/>
      <c r="M149" s="14"/>
    </row>
    <row r="150" spans="1:13" ht="60">
      <c r="A150" s="119"/>
      <c r="B150" s="10"/>
      <c r="C150" s="10"/>
      <c r="D150" s="10" t="s">
        <v>54</v>
      </c>
      <c r="E150" s="10" t="s">
        <v>133</v>
      </c>
      <c r="F150" s="10">
        <v>1564.3</v>
      </c>
      <c r="G150" s="10" t="s">
        <v>13</v>
      </c>
      <c r="H150" s="10"/>
      <c r="I150" s="10"/>
      <c r="J150" s="10"/>
      <c r="K150" s="10"/>
      <c r="L150" s="10"/>
      <c r="M150" s="11"/>
    </row>
    <row r="151" spans="1:13" ht="45">
      <c r="A151" s="119"/>
      <c r="B151" s="13" t="s">
        <v>27</v>
      </c>
      <c r="C151" s="13"/>
      <c r="D151" s="13" t="s">
        <v>14</v>
      </c>
      <c r="E151" s="13" t="s">
        <v>134</v>
      </c>
      <c r="F151" s="13">
        <v>51.3</v>
      </c>
      <c r="G151" s="13" t="s">
        <v>13</v>
      </c>
      <c r="H151" s="13" t="s">
        <v>14</v>
      </c>
      <c r="I151" s="13">
        <v>51.3</v>
      </c>
      <c r="J151" s="13" t="s">
        <v>13</v>
      </c>
      <c r="K151" s="13" t="s">
        <v>98</v>
      </c>
      <c r="L151" s="15">
        <v>396778.74</v>
      </c>
      <c r="M151" s="27">
        <f>-O153</f>
        <v>0</v>
      </c>
    </row>
    <row r="152" spans="1:13" ht="45">
      <c r="A152" s="119"/>
      <c r="B152" s="13"/>
      <c r="C152" s="13"/>
      <c r="D152" s="13" t="s">
        <v>85</v>
      </c>
      <c r="E152" s="13" t="s">
        <v>15</v>
      </c>
      <c r="F152" s="13">
        <v>16</v>
      </c>
      <c r="G152" s="13" t="s">
        <v>13</v>
      </c>
      <c r="H152" s="13" t="s">
        <v>14</v>
      </c>
      <c r="I152" s="13">
        <v>46.4</v>
      </c>
      <c r="J152" s="13" t="s">
        <v>13</v>
      </c>
      <c r="K152" s="13"/>
      <c r="L152" s="13"/>
      <c r="M152" s="14"/>
    </row>
    <row r="153" spans="1:13" ht="60">
      <c r="A153" s="115"/>
      <c r="B153" s="10"/>
      <c r="C153" s="10"/>
      <c r="D153" s="10" t="s">
        <v>54</v>
      </c>
      <c r="E153" s="10" t="s">
        <v>133</v>
      </c>
      <c r="F153" s="10">
        <v>1564.3</v>
      </c>
      <c r="G153" s="10" t="s">
        <v>13</v>
      </c>
      <c r="H153" s="10" t="s">
        <v>12</v>
      </c>
      <c r="I153" s="10">
        <v>621</v>
      </c>
      <c r="J153" s="10" t="s">
        <v>13</v>
      </c>
      <c r="K153" s="10"/>
      <c r="L153" s="10"/>
      <c r="M153" s="11"/>
    </row>
    <row r="154" spans="1:13" ht="75">
      <c r="A154" s="114">
        <v>27</v>
      </c>
      <c r="B154" s="6" t="s">
        <v>99</v>
      </c>
      <c r="C154" s="6" t="s">
        <v>100</v>
      </c>
      <c r="D154" s="6" t="s">
        <v>12</v>
      </c>
      <c r="E154" s="6" t="s">
        <v>15</v>
      </c>
      <c r="F154" s="6">
        <v>1000</v>
      </c>
      <c r="G154" s="6" t="s">
        <v>13</v>
      </c>
      <c r="H154" s="6" t="s">
        <v>46</v>
      </c>
      <c r="I154" s="6">
        <v>106</v>
      </c>
      <c r="J154" s="6" t="s">
        <v>13</v>
      </c>
      <c r="K154" s="6" t="s">
        <v>101</v>
      </c>
      <c r="L154" s="7">
        <v>574473.43</v>
      </c>
      <c r="M154" s="27">
        <f>-O156</f>
        <v>0</v>
      </c>
    </row>
    <row r="155" spans="1:13" ht="15">
      <c r="A155" s="119"/>
      <c r="B155" s="10"/>
      <c r="C155" s="10"/>
      <c r="D155" s="10"/>
      <c r="E155" s="10"/>
      <c r="F155" s="10"/>
      <c r="G155" s="10"/>
      <c r="H155" s="10" t="s">
        <v>14</v>
      </c>
      <c r="I155" s="10">
        <v>32</v>
      </c>
      <c r="J155" s="10" t="s">
        <v>13</v>
      </c>
      <c r="K155" s="10"/>
      <c r="L155" s="10"/>
      <c r="M155" s="11"/>
    </row>
    <row r="156" spans="1:13" ht="15">
      <c r="A156" s="119"/>
      <c r="B156" s="13" t="s">
        <v>32</v>
      </c>
      <c r="C156" s="13"/>
      <c r="D156" s="13" t="s">
        <v>16</v>
      </c>
      <c r="E156" s="13"/>
      <c r="F156" s="13"/>
      <c r="G156" s="13"/>
      <c r="H156" s="13" t="s">
        <v>14</v>
      </c>
      <c r="I156" s="13">
        <v>34</v>
      </c>
      <c r="J156" s="13" t="s">
        <v>13</v>
      </c>
      <c r="K156" s="13" t="s">
        <v>16</v>
      </c>
      <c r="L156" s="15">
        <v>256108.26</v>
      </c>
      <c r="M156" s="27">
        <f>-O158</f>
        <v>0</v>
      </c>
    </row>
    <row r="157" spans="1:13" ht="30">
      <c r="A157" s="119"/>
      <c r="B157" s="13"/>
      <c r="C157" s="13"/>
      <c r="D157" s="13"/>
      <c r="E157" s="13"/>
      <c r="F157" s="13"/>
      <c r="G157" s="13"/>
      <c r="H157" s="13" t="s">
        <v>12</v>
      </c>
      <c r="I157" s="13">
        <v>1000</v>
      </c>
      <c r="J157" s="13" t="s">
        <v>13</v>
      </c>
      <c r="K157" s="13"/>
      <c r="L157" s="13"/>
      <c r="M157" s="14"/>
    </row>
    <row r="158" spans="1:13" ht="15">
      <c r="A158" s="115"/>
      <c r="B158" s="10"/>
      <c r="C158" s="10"/>
      <c r="D158" s="10"/>
      <c r="E158" s="10"/>
      <c r="F158" s="10"/>
      <c r="G158" s="10"/>
      <c r="H158" s="10" t="s">
        <v>14</v>
      </c>
      <c r="I158" s="10">
        <v>32</v>
      </c>
      <c r="J158" s="10" t="s">
        <v>13</v>
      </c>
      <c r="K158" s="10"/>
      <c r="L158" s="10"/>
      <c r="M158" s="11"/>
    </row>
    <row r="159" spans="1:13" ht="90">
      <c r="A159" s="114">
        <v>28</v>
      </c>
      <c r="B159" s="18" t="s">
        <v>102</v>
      </c>
      <c r="C159" s="18" t="s">
        <v>103</v>
      </c>
      <c r="D159" s="18" t="s">
        <v>14</v>
      </c>
      <c r="E159" s="18" t="s">
        <v>126</v>
      </c>
      <c r="F159" s="18">
        <v>35.1</v>
      </c>
      <c r="G159" s="18" t="s">
        <v>13</v>
      </c>
      <c r="H159" s="18" t="s">
        <v>14</v>
      </c>
      <c r="I159" s="18">
        <v>35.1</v>
      </c>
      <c r="J159" s="18" t="s">
        <v>13</v>
      </c>
      <c r="K159" s="18" t="s">
        <v>104</v>
      </c>
      <c r="L159" s="19">
        <v>473318.28</v>
      </c>
      <c r="M159" s="27">
        <f>-O161</f>
        <v>0</v>
      </c>
    </row>
    <row r="160" spans="1:13" ht="45">
      <c r="A160" s="115"/>
      <c r="B160" s="10" t="s">
        <v>23</v>
      </c>
      <c r="C160" s="10"/>
      <c r="D160" s="10" t="s">
        <v>14</v>
      </c>
      <c r="E160" s="10" t="s">
        <v>126</v>
      </c>
      <c r="F160" s="10">
        <v>35.1</v>
      </c>
      <c r="G160" s="10" t="s">
        <v>13</v>
      </c>
      <c r="H160" s="10" t="s">
        <v>14</v>
      </c>
      <c r="I160" s="10">
        <v>35.1</v>
      </c>
      <c r="J160" s="10" t="s">
        <v>13</v>
      </c>
      <c r="K160" s="10" t="s">
        <v>16</v>
      </c>
      <c r="L160" s="10" t="s">
        <v>16</v>
      </c>
      <c r="M160" s="27">
        <f>-O162</f>
        <v>0</v>
      </c>
    </row>
    <row r="161" spans="1:13" ht="75">
      <c r="A161" s="114">
        <v>29</v>
      </c>
      <c r="B161" s="18" t="s">
        <v>105</v>
      </c>
      <c r="C161" s="18" t="s">
        <v>106</v>
      </c>
      <c r="D161" s="18" t="s">
        <v>14</v>
      </c>
      <c r="E161" s="18" t="s">
        <v>15</v>
      </c>
      <c r="F161" s="18">
        <v>31.9</v>
      </c>
      <c r="G161" s="18" t="s">
        <v>13</v>
      </c>
      <c r="H161" s="18" t="s">
        <v>14</v>
      </c>
      <c r="I161" s="18">
        <v>50</v>
      </c>
      <c r="J161" s="18" t="s">
        <v>13</v>
      </c>
      <c r="K161" s="18" t="s">
        <v>107</v>
      </c>
      <c r="L161" s="19">
        <v>707953.95</v>
      </c>
      <c r="M161" s="27">
        <f>-O163</f>
        <v>0</v>
      </c>
    </row>
    <row r="162" spans="1:13" ht="30">
      <c r="A162" s="119"/>
      <c r="B162" s="13" t="s">
        <v>23</v>
      </c>
      <c r="C162" s="13"/>
      <c r="D162" s="13" t="s">
        <v>16</v>
      </c>
      <c r="E162" s="13"/>
      <c r="F162" s="13"/>
      <c r="G162" s="13"/>
      <c r="H162" s="13" t="s">
        <v>14</v>
      </c>
      <c r="I162" s="13">
        <v>50</v>
      </c>
      <c r="J162" s="13" t="s">
        <v>13</v>
      </c>
      <c r="K162" s="13" t="s">
        <v>16</v>
      </c>
      <c r="L162" s="13" t="s">
        <v>16</v>
      </c>
      <c r="M162" s="27">
        <f>-O164</f>
        <v>0</v>
      </c>
    </row>
    <row r="163" spans="1:13" ht="15">
      <c r="A163" s="115"/>
      <c r="B163" s="10"/>
      <c r="C163" s="10"/>
      <c r="D163" s="10"/>
      <c r="E163" s="10"/>
      <c r="F163" s="10"/>
      <c r="G163" s="10"/>
      <c r="H163" s="10" t="s">
        <v>14</v>
      </c>
      <c r="I163" s="10">
        <v>31.9</v>
      </c>
      <c r="J163" s="10" t="s">
        <v>13</v>
      </c>
      <c r="K163" s="10"/>
      <c r="L163" s="10"/>
      <c r="M163" s="11"/>
    </row>
    <row r="164" spans="1:13" ht="30">
      <c r="A164" s="114">
        <v>30</v>
      </c>
      <c r="B164" s="18" t="s">
        <v>108</v>
      </c>
      <c r="C164" s="18" t="s">
        <v>109</v>
      </c>
      <c r="D164" s="18" t="s">
        <v>14</v>
      </c>
      <c r="E164" s="18" t="s">
        <v>15</v>
      </c>
      <c r="F164" s="18">
        <v>66</v>
      </c>
      <c r="G164" s="18" t="s">
        <v>13</v>
      </c>
      <c r="H164" s="18" t="s">
        <v>16</v>
      </c>
      <c r="I164" s="18"/>
      <c r="J164" s="18"/>
      <c r="K164" s="18" t="s">
        <v>16</v>
      </c>
      <c r="L164" s="19">
        <v>1058581.03</v>
      </c>
      <c r="M164" s="27">
        <f>-O166</f>
        <v>0</v>
      </c>
    </row>
    <row r="165" spans="1:13" ht="30">
      <c r="A165" s="119"/>
      <c r="B165" s="6" t="s">
        <v>27</v>
      </c>
      <c r="C165" s="6"/>
      <c r="D165" s="6" t="s">
        <v>12</v>
      </c>
      <c r="E165" s="6" t="s">
        <v>15</v>
      </c>
      <c r="F165" s="6">
        <v>2000</v>
      </c>
      <c r="G165" s="6" t="s">
        <v>13</v>
      </c>
      <c r="H165" s="6" t="s">
        <v>14</v>
      </c>
      <c r="I165" s="6">
        <v>66</v>
      </c>
      <c r="J165" s="6" t="s">
        <v>13</v>
      </c>
      <c r="K165" s="6" t="s">
        <v>110</v>
      </c>
      <c r="L165" s="7">
        <v>724714.64</v>
      </c>
      <c r="M165" s="27">
        <f>-O167</f>
        <v>0</v>
      </c>
    </row>
    <row r="166" spans="1:13" ht="30">
      <c r="A166" s="119"/>
      <c r="B166" s="10"/>
      <c r="C166" s="10"/>
      <c r="D166" s="10" t="s">
        <v>14</v>
      </c>
      <c r="E166" s="10" t="s">
        <v>15</v>
      </c>
      <c r="F166" s="10">
        <v>65.2</v>
      </c>
      <c r="G166" s="10" t="s">
        <v>13</v>
      </c>
      <c r="H166" s="10"/>
      <c r="I166" s="10"/>
      <c r="J166" s="10"/>
      <c r="K166" s="10" t="s">
        <v>111</v>
      </c>
      <c r="L166" s="10"/>
      <c r="M166" s="11"/>
    </row>
    <row r="167" spans="1:13" ht="30">
      <c r="A167" s="115"/>
      <c r="B167" s="10" t="s">
        <v>23</v>
      </c>
      <c r="C167" s="10"/>
      <c r="D167" s="10" t="s">
        <v>16</v>
      </c>
      <c r="E167" s="10"/>
      <c r="F167" s="10"/>
      <c r="G167" s="10"/>
      <c r="H167" s="10" t="s">
        <v>14</v>
      </c>
      <c r="I167" s="10">
        <v>66</v>
      </c>
      <c r="J167" s="10" t="s">
        <v>13</v>
      </c>
      <c r="K167" s="10" t="s">
        <v>16</v>
      </c>
      <c r="L167" s="10" t="s">
        <v>16</v>
      </c>
      <c r="M167" s="27">
        <f>-O169</f>
        <v>0</v>
      </c>
    </row>
    <row r="168" spans="1:13" ht="90">
      <c r="A168" s="114">
        <v>31</v>
      </c>
      <c r="B168" s="18" t="s">
        <v>112</v>
      </c>
      <c r="C168" s="18" t="s">
        <v>113</v>
      </c>
      <c r="D168" s="18" t="s">
        <v>16</v>
      </c>
      <c r="E168" s="18"/>
      <c r="F168" s="18"/>
      <c r="G168" s="18"/>
      <c r="H168" s="18" t="s">
        <v>14</v>
      </c>
      <c r="I168" s="18">
        <v>44.6</v>
      </c>
      <c r="J168" s="18" t="s">
        <v>13</v>
      </c>
      <c r="K168" s="18" t="s">
        <v>16</v>
      </c>
      <c r="L168" s="19">
        <v>64953.15</v>
      </c>
      <c r="M168" s="27">
        <f>-O170</f>
        <v>0</v>
      </c>
    </row>
    <row r="169" spans="1:13" ht="30">
      <c r="A169" s="115"/>
      <c r="B169" s="10" t="s">
        <v>23</v>
      </c>
      <c r="C169" s="10"/>
      <c r="D169" s="10" t="s">
        <v>16</v>
      </c>
      <c r="E169" s="10"/>
      <c r="F169" s="10"/>
      <c r="G169" s="10"/>
      <c r="H169" s="10" t="s">
        <v>14</v>
      </c>
      <c r="I169" s="10">
        <v>44.6</v>
      </c>
      <c r="J169" s="10" t="s">
        <v>13</v>
      </c>
      <c r="K169" s="10" t="s">
        <v>16</v>
      </c>
      <c r="L169" s="10" t="s">
        <v>16</v>
      </c>
      <c r="M169" s="27" t="e">
        <f>-#REF!</f>
        <v>#REF!</v>
      </c>
    </row>
    <row r="170" spans="1:13" ht="45">
      <c r="A170" s="25">
        <v>32</v>
      </c>
      <c r="B170" s="18" t="s">
        <v>114</v>
      </c>
      <c r="C170" s="18" t="s">
        <v>115</v>
      </c>
      <c r="D170" s="18" t="s">
        <v>14</v>
      </c>
      <c r="E170" s="18" t="s">
        <v>15</v>
      </c>
      <c r="F170" s="18">
        <v>69.8</v>
      </c>
      <c r="G170" s="18" t="s">
        <v>13</v>
      </c>
      <c r="H170" s="18" t="s">
        <v>14</v>
      </c>
      <c r="I170" s="18">
        <v>50.2</v>
      </c>
      <c r="J170" s="18" t="s">
        <v>13</v>
      </c>
      <c r="K170" s="18" t="s">
        <v>116</v>
      </c>
      <c r="L170" s="19">
        <v>74426.86</v>
      </c>
      <c r="M170" s="27" t="e">
        <f>-#REF!</f>
        <v>#REF!</v>
      </c>
    </row>
    <row r="171" spans="1:13" ht="90">
      <c r="A171" s="114">
        <v>33</v>
      </c>
      <c r="B171" s="18" t="s">
        <v>117</v>
      </c>
      <c r="C171" s="18" t="s">
        <v>19</v>
      </c>
      <c r="D171" s="18" t="s">
        <v>14</v>
      </c>
      <c r="E171" s="18" t="s">
        <v>15</v>
      </c>
      <c r="F171" s="18">
        <v>71.5</v>
      </c>
      <c r="G171" s="18" t="s">
        <v>13</v>
      </c>
      <c r="H171" s="18" t="s">
        <v>16</v>
      </c>
      <c r="I171" s="18"/>
      <c r="J171" s="18"/>
      <c r="K171" s="18" t="s">
        <v>16</v>
      </c>
      <c r="L171" s="19">
        <v>852451.93</v>
      </c>
      <c r="M171" s="27">
        <f>-O173</f>
        <v>0</v>
      </c>
    </row>
    <row r="172" spans="1:13" ht="30">
      <c r="A172" s="115"/>
      <c r="B172" s="10" t="s">
        <v>23</v>
      </c>
      <c r="C172" s="10"/>
      <c r="D172" s="10" t="s">
        <v>16</v>
      </c>
      <c r="E172" s="10"/>
      <c r="F172" s="10"/>
      <c r="G172" s="10"/>
      <c r="H172" s="10" t="s">
        <v>14</v>
      </c>
      <c r="I172" s="10">
        <v>71.5</v>
      </c>
      <c r="J172" s="10" t="s">
        <v>13</v>
      </c>
      <c r="K172" s="10" t="s">
        <v>16</v>
      </c>
      <c r="L172" s="10" t="s">
        <v>16</v>
      </c>
      <c r="M172" s="27">
        <f>-O174</f>
        <v>0</v>
      </c>
    </row>
    <row r="173" spans="1:13" ht="90">
      <c r="A173" s="114">
        <v>34</v>
      </c>
      <c r="B173" s="6" t="s">
        <v>118</v>
      </c>
      <c r="C173" s="6" t="s">
        <v>119</v>
      </c>
      <c r="D173" s="6" t="s">
        <v>14</v>
      </c>
      <c r="E173" s="6" t="s">
        <v>126</v>
      </c>
      <c r="F173" s="6">
        <v>46</v>
      </c>
      <c r="G173" s="6" t="s">
        <v>13</v>
      </c>
      <c r="H173" s="6" t="s">
        <v>14</v>
      </c>
      <c r="I173" s="6">
        <v>64.2</v>
      </c>
      <c r="J173" s="6" t="s">
        <v>13</v>
      </c>
      <c r="K173" s="6" t="s">
        <v>16</v>
      </c>
      <c r="L173" s="7">
        <v>1294182.76</v>
      </c>
      <c r="M173" s="27">
        <f>-O175</f>
        <v>0</v>
      </c>
    </row>
    <row r="174" spans="1:13" ht="15">
      <c r="A174" s="119"/>
      <c r="B174" s="13"/>
      <c r="C174" s="13"/>
      <c r="D174" s="13"/>
      <c r="E174" s="13"/>
      <c r="F174" s="13"/>
      <c r="G174" s="13"/>
      <c r="H174" s="13" t="s">
        <v>14</v>
      </c>
      <c r="I174" s="13">
        <v>46</v>
      </c>
      <c r="J174" s="13" t="s">
        <v>13</v>
      </c>
      <c r="K174" s="13"/>
      <c r="L174" s="13"/>
      <c r="M174" s="14"/>
    </row>
    <row r="175" spans="1:13" ht="30">
      <c r="A175" s="119"/>
      <c r="B175" s="10"/>
      <c r="C175" s="10"/>
      <c r="D175" s="10"/>
      <c r="E175" s="10"/>
      <c r="F175" s="10"/>
      <c r="G175" s="10"/>
      <c r="H175" s="10" t="s">
        <v>12</v>
      </c>
      <c r="I175" s="10">
        <v>672</v>
      </c>
      <c r="J175" s="10" t="s">
        <v>13</v>
      </c>
      <c r="K175" s="10"/>
      <c r="L175" s="10"/>
      <c r="M175" s="11"/>
    </row>
    <row r="176" spans="1:13" ht="30">
      <c r="A176" s="119"/>
      <c r="B176" s="6" t="s">
        <v>27</v>
      </c>
      <c r="C176" s="6"/>
      <c r="D176" s="6" t="s">
        <v>12</v>
      </c>
      <c r="E176" s="6" t="s">
        <v>15</v>
      </c>
      <c r="F176" s="6">
        <v>672</v>
      </c>
      <c r="G176" s="6" t="s">
        <v>13</v>
      </c>
      <c r="H176" s="6" t="s">
        <v>14</v>
      </c>
      <c r="I176" s="6">
        <v>64.2</v>
      </c>
      <c r="J176" s="6" t="s">
        <v>13</v>
      </c>
      <c r="K176" s="6" t="s">
        <v>120</v>
      </c>
      <c r="L176" s="7">
        <v>252653.79</v>
      </c>
      <c r="M176" s="27">
        <f>-O178</f>
        <v>0</v>
      </c>
    </row>
    <row r="177" spans="1:13" ht="45">
      <c r="A177" s="119"/>
      <c r="B177" s="10"/>
      <c r="C177" s="10"/>
      <c r="D177" s="10" t="s">
        <v>14</v>
      </c>
      <c r="E177" s="10" t="s">
        <v>135</v>
      </c>
      <c r="F177" s="10">
        <v>64.2</v>
      </c>
      <c r="G177" s="10" t="s">
        <v>13</v>
      </c>
      <c r="H177" s="10" t="s">
        <v>14</v>
      </c>
      <c r="I177" s="10">
        <v>46</v>
      </c>
      <c r="J177" s="10" t="s">
        <v>13</v>
      </c>
      <c r="K177" s="10" t="s">
        <v>121</v>
      </c>
      <c r="L177" s="10"/>
      <c r="M177" s="11"/>
    </row>
    <row r="178" spans="1:13" ht="45">
      <c r="A178" s="119"/>
      <c r="B178" s="13" t="s">
        <v>23</v>
      </c>
      <c r="C178" s="13"/>
      <c r="D178" s="13" t="s">
        <v>14</v>
      </c>
      <c r="E178" s="13" t="s">
        <v>136</v>
      </c>
      <c r="F178" s="13">
        <v>64.2</v>
      </c>
      <c r="G178" s="13" t="s">
        <v>13</v>
      </c>
      <c r="H178" s="13" t="s">
        <v>14</v>
      </c>
      <c r="I178" s="13">
        <v>64.2</v>
      </c>
      <c r="J178" s="13" t="s">
        <v>13</v>
      </c>
      <c r="K178" s="13" t="s">
        <v>16</v>
      </c>
      <c r="L178" s="13" t="s">
        <v>16</v>
      </c>
      <c r="M178" s="27">
        <f>-O180</f>
        <v>0</v>
      </c>
    </row>
    <row r="179" spans="1:13" ht="15">
      <c r="A179" s="119"/>
      <c r="B179" s="13"/>
      <c r="C179" s="13"/>
      <c r="D179" s="13"/>
      <c r="E179" s="13"/>
      <c r="F179" s="13"/>
      <c r="G179" s="13"/>
      <c r="H179" s="13" t="s">
        <v>14</v>
      </c>
      <c r="I179" s="13">
        <v>46</v>
      </c>
      <c r="J179" s="13" t="s">
        <v>13</v>
      </c>
      <c r="K179" s="13"/>
      <c r="L179" s="13"/>
      <c r="M179" s="14"/>
    </row>
    <row r="180" spans="1:13" ht="30">
      <c r="A180" s="115"/>
      <c r="B180" s="10"/>
      <c r="C180" s="10"/>
      <c r="D180" s="10"/>
      <c r="E180" s="10"/>
      <c r="F180" s="10"/>
      <c r="G180" s="10"/>
      <c r="H180" s="10" t="s">
        <v>12</v>
      </c>
      <c r="I180" s="10">
        <v>672</v>
      </c>
      <c r="J180" s="10" t="s">
        <v>13</v>
      </c>
      <c r="K180" s="10"/>
      <c r="L180" s="10"/>
      <c r="M180" s="11"/>
    </row>
    <row r="181" spans="1:13" ht="45">
      <c r="A181" s="26">
        <v>35</v>
      </c>
      <c r="B181" s="6" t="s">
        <v>122</v>
      </c>
      <c r="C181" s="6" t="s">
        <v>95</v>
      </c>
      <c r="D181" s="6" t="s">
        <v>14</v>
      </c>
      <c r="E181" s="6" t="s">
        <v>15</v>
      </c>
      <c r="F181" s="6">
        <v>45.1</v>
      </c>
      <c r="G181" s="6" t="s">
        <v>13</v>
      </c>
      <c r="H181" s="6" t="s">
        <v>14</v>
      </c>
      <c r="I181" s="6">
        <v>52.8</v>
      </c>
      <c r="J181" s="6" t="s">
        <v>13</v>
      </c>
      <c r="K181" s="6" t="s">
        <v>16</v>
      </c>
      <c r="L181" s="7">
        <v>438052.67</v>
      </c>
      <c r="M181" s="27">
        <f>-O183</f>
        <v>0</v>
      </c>
    </row>
    <row r="182" spans="1:13" ht="93.75" customHeight="1">
      <c r="A182" s="114">
        <v>36</v>
      </c>
      <c r="B182" s="5" t="s">
        <v>123</v>
      </c>
      <c r="C182" s="6" t="s">
        <v>124</v>
      </c>
      <c r="D182" s="6" t="s">
        <v>14</v>
      </c>
      <c r="E182" s="6" t="s">
        <v>128</v>
      </c>
      <c r="F182" s="6">
        <v>68.9</v>
      </c>
      <c r="G182" s="6" t="s">
        <v>13</v>
      </c>
      <c r="H182" s="6" t="s">
        <v>14</v>
      </c>
      <c r="I182" s="6">
        <v>68.9</v>
      </c>
      <c r="J182" s="6" t="s">
        <v>13</v>
      </c>
      <c r="K182" s="6" t="s">
        <v>16</v>
      </c>
      <c r="L182" s="7">
        <v>3808911.5</v>
      </c>
      <c r="M182" s="8" t="s">
        <v>586</v>
      </c>
    </row>
    <row r="183" spans="1:13" ht="15">
      <c r="A183" s="119"/>
      <c r="B183" s="12"/>
      <c r="C183" s="13"/>
      <c r="D183" s="13" t="s">
        <v>14</v>
      </c>
      <c r="E183" s="13" t="s">
        <v>15</v>
      </c>
      <c r="F183" s="13">
        <v>66</v>
      </c>
      <c r="G183" s="13" t="s">
        <v>13</v>
      </c>
      <c r="H183" s="13"/>
      <c r="I183" s="13"/>
      <c r="J183" s="13"/>
      <c r="K183" s="13"/>
      <c r="L183" s="13"/>
      <c r="M183" s="14"/>
    </row>
    <row r="184" spans="1:13" ht="49.5" customHeight="1">
      <c r="A184" s="119"/>
      <c r="B184" s="9"/>
      <c r="C184" s="10"/>
      <c r="D184" s="10" t="s">
        <v>125</v>
      </c>
      <c r="E184" s="10" t="s">
        <v>15</v>
      </c>
      <c r="F184" s="10">
        <v>2.6</v>
      </c>
      <c r="G184" s="10" t="s">
        <v>13</v>
      </c>
      <c r="H184" s="10"/>
      <c r="I184" s="10"/>
      <c r="J184" s="10"/>
      <c r="K184" s="10"/>
      <c r="L184" s="10"/>
      <c r="M184" s="11"/>
    </row>
    <row r="185" spans="1:13" ht="45">
      <c r="A185" s="119"/>
      <c r="B185" s="13" t="s">
        <v>27</v>
      </c>
      <c r="C185" s="13"/>
      <c r="D185" s="13" t="s">
        <v>14</v>
      </c>
      <c r="E185" s="13" t="s">
        <v>126</v>
      </c>
      <c r="F185" s="13">
        <v>48.1</v>
      </c>
      <c r="G185" s="13" t="s">
        <v>13</v>
      </c>
      <c r="H185" s="13" t="s">
        <v>14</v>
      </c>
      <c r="I185" s="13">
        <v>66</v>
      </c>
      <c r="J185" s="13" t="s">
        <v>13</v>
      </c>
      <c r="K185" s="13" t="s">
        <v>16</v>
      </c>
      <c r="L185" s="15">
        <v>681037.49</v>
      </c>
      <c r="M185" s="27">
        <f>-O187</f>
        <v>0</v>
      </c>
    </row>
    <row r="186" spans="1:13" ht="15">
      <c r="A186" s="119"/>
      <c r="B186" s="13"/>
      <c r="C186" s="13"/>
      <c r="D186" s="13"/>
      <c r="E186" s="13"/>
      <c r="F186" s="13"/>
      <c r="G186" s="13"/>
      <c r="H186" s="13" t="s">
        <v>14</v>
      </c>
      <c r="I186" s="13">
        <v>48.1</v>
      </c>
      <c r="J186" s="13" t="s">
        <v>13</v>
      </c>
      <c r="K186" s="13"/>
      <c r="L186" s="13"/>
      <c r="M186" s="14"/>
    </row>
    <row r="187" spans="1:13" ht="30">
      <c r="A187" s="115"/>
      <c r="B187" s="10"/>
      <c r="C187" s="10"/>
      <c r="D187" s="10"/>
      <c r="E187" s="10"/>
      <c r="F187" s="10"/>
      <c r="G187" s="10"/>
      <c r="H187" s="10" t="s">
        <v>125</v>
      </c>
      <c r="I187" s="10">
        <v>2.6</v>
      </c>
      <c r="J187" s="10" t="s">
        <v>13</v>
      </c>
      <c r="K187" s="10"/>
      <c r="L187" s="10"/>
      <c r="M187" s="11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120" t="s">
        <v>746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1:13" ht="44.25" customHeight="1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</sheetData>
  <mergeCells count="41">
    <mergeCell ref="A3:M3"/>
    <mergeCell ref="L1:L2"/>
    <mergeCell ref="M1:M2"/>
    <mergeCell ref="A1:A2"/>
    <mergeCell ref="B1:B2"/>
    <mergeCell ref="C1:C2"/>
    <mergeCell ref="D1:G1"/>
    <mergeCell ref="H1:J1"/>
    <mergeCell ref="K1:K2"/>
    <mergeCell ref="A6:A9"/>
    <mergeCell ref="A4:A5"/>
    <mergeCell ref="A10:A21"/>
    <mergeCell ref="A22:A25"/>
    <mergeCell ref="A27:A32"/>
    <mergeCell ref="A33:A40"/>
    <mergeCell ref="A41:A46"/>
    <mergeCell ref="A47:A48"/>
    <mergeCell ref="A49:A60"/>
    <mergeCell ref="A61:A79"/>
    <mergeCell ref="A80:A90"/>
    <mergeCell ref="A91:A92"/>
    <mergeCell ref="A93:A98"/>
    <mergeCell ref="A104:A106"/>
    <mergeCell ref="A107:A109"/>
    <mergeCell ref="A99:A103"/>
    <mergeCell ref="A189:M190"/>
    <mergeCell ref="A182:A187"/>
    <mergeCell ref="A111:A112"/>
    <mergeCell ref="A113:A118"/>
    <mergeCell ref="A119:A132"/>
    <mergeCell ref="A133:A137"/>
    <mergeCell ref="A138:A143"/>
    <mergeCell ref="A164:A167"/>
    <mergeCell ref="A168:A169"/>
    <mergeCell ref="A171:A172"/>
    <mergeCell ref="A173:A180"/>
    <mergeCell ref="A147:A153"/>
    <mergeCell ref="A145:A146"/>
    <mergeCell ref="A154:A158"/>
    <mergeCell ref="A159:A160"/>
    <mergeCell ref="A161:A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 topLeftCell="A4">
      <selection activeCell="B1" sqref="B1:B2"/>
    </sheetView>
  </sheetViews>
  <sheetFormatPr defaultColWidth="9.140625" defaultRowHeight="15"/>
  <cols>
    <col min="2" max="2" width="22.421875" style="0" customWidth="1"/>
    <col min="3" max="3" width="18.8515625" style="0" customWidth="1"/>
    <col min="4" max="4" width="18.7109375" style="0" customWidth="1"/>
    <col min="5" max="5" width="18.421875" style="0" customWidth="1"/>
    <col min="6" max="6" width="16.421875" style="0" customWidth="1"/>
    <col min="7" max="7" width="21.00390625" style="0" customWidth="1"/>
    <col min="8" max="8" width="16.140625" style="0" customWidth="1"/>
    <col min="9" max="9" width="14.00390625" style="0" customWidth="1"/>
    <col min="10" max="10" width="16.57421875" style="0" customWidth="1"/>
    <col min="11" max="11" width="12.421875" style="0" customWidth="1"/>
    <col min="12" max="12" width="17.00390625" style="0" customWidth="1"/>
    <col min="13" max="13" width="15.57421875" style="0" customWidth="1"/>
  </cols>
  <sheetData>
    <row r="1" spans="1:13" ht="61.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692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146.25" customHeight="1">
      <c r="A2" s="130"/>
      <c r="B2" s="115"/>
      <c r="C2" s="130"/>
      <c r="D2" s="107" t="s">
        <v>5</v>
      </c>
      <c r="E2" s="107" t="s">
        <v>6</v>
      </c>
      <c r="F2" s="107" t="s">
        <v>7</v>
      </c>
      <c r="G2" s="107" t="s">
        <v>8</v>
      </c>
      <c r="H2" s="107" t="s">
        <v>5</v>
      </c>
      <c r="I2" s="107" t="s">
        <v>9</v>
      </c>
      <c r="J2" s="107" t="s">
        <v>8</v>
      </c>
      <c r="K2" s="130"/>
      <c r="L2" s="130"/>
      <c r="M2" s="130"/>
    </row>
    <row r="3" spans="1:13" ht="39" customHeight="1">
      <c r="A3" s="121" t="s">
        <v>745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75">
      <c r="A4" s="114">
        <v>1</v>
      </c>
      <c r="B4" s="92" t="s">
        <v>727</v>
      </c>
      <c r="C4" s="6" t="s">
        <v>37</v>
      </c>
      <c r="D4" s="6" t="s">
        <v>12</v>
      </c>
      <c r="E4" s="6" t="s">
        <v>728</v>
      </c>
      <c r="F4" s="6">
        <v>5157</v>
      </c>
      <c r="G4" s="6" t="s">
        <v>13</v>
      </c>
      <c r="H4" s="6" t="s">
        <v>729</v>
      </c>
      <c r="I4" s="6">
        <v>106.3</v>
      </c>
      <c r="J4" s="6" t="s">
        <v>13</v>
      </c>
      <c r="K4" s="6" t="s">
        <v>149</v>
      </c>
      <c r="L4" s="7">
        <v>1487281.48</v>
      </c>
      <c r="M4" s="8" t="s">
        <v>335</v>
      </c>
    </row>
    <row r="5" spans="1:13" ht="30">
      <c r="A5" s="119"/>
      <c r="B5" s="93"/>
      <c r="C5" s="13"/>
      <c r="D5" s="13" t="s">
        <v>14</v>
      </c>
      <c r="E5" s="13" t="s">
        <v>284</v>
      </c>
      <c r="F5" s="13">
        <v>106.3</v>
      </c>
      <c r="G5" s="13" t="s">
        <v>13</v>
      </c>
      <c r="H5" s="13"/>
      <c r="I5" s="13"/>
      <c r="J5" s="13"/>
      <c r="K5" s="13"/>
      <c r="L5" s="13"/>
      <c r="M5" s="14"/>
    </row>
    <row r="6" spans="1:13" ht="15">
      <c r="A6" s="119"/>
      <c r="B6" s="93"/>
      <c r="C6" s="13"/>
      <c r="D6" s="13" t="s">
        <v>14</v>
      </c>
      <c r="E6" s="13" t="s">
        <v>15</v>
      </c>
      <c r="F6" s="13">
        <v>63.3</v>
      </c>
      <c r="G6" s="13" t="s">
        <v>13</v>
      </c>
      <c r="H6" s="13"/>
      <c r="I6" s="13"/>
      <c r="J6" s="13"/>
      <c r="K6" s="13"/>
      <c r="L6" s="13"/>
      <c r="M6" s="14"/>
    </row>
    <row r="7" spans="1:13" ht="60">
      <c r="A7" s="115"/>
      <c r="B7" s="94"/>
      <c r="C7" s="10"/>
      <c r="D7" s="10" t="s">
        <v>54</v>
      </c>
      <c r="E7" s="10" t="s">
        <v>728</v>
      </c>
      <c r="F7" s="10">
        <v>2485.9</v>
      </c>
      <c r="G7" s="10" t="s">
        <v>13</v>
      </c>
      <c r="H7" s="10"/>
      <c r="I7" s="10"/>
      <c r="J7" s="10"/>
      <c r="K7" s="10"/>
      <c r="L7" s="10"/>
      <c r="M7" s="11"/>
    </row>
    <row r="8" spans="1:13" ht="60">
      <c r="A8" s="114">
        <v>2</v>
      </c>
      <c r="B8" s="92" t="s">
        <v>730</v>
      </c>
      <c r="C8" s="6" t="s">
        <v>731</v>
      </c>
      <c r="D8" s="6" t="s">
        <v>14</v>
      </c>
      <c r="E8" s="6" t="s">
        <v>132</v>
      </c>
      <c r="F8" s="6">
        <v>74</v>
      </c>
      <c r="G8" s="6" t="s">
        <v>13</v>
      </c>
      <c r="H8" s="6" t="s">
        <v>732</v>
      </c>
      <c r="I8" s="6">
        <v>74</v>
      </c>
      <c r="J8" s="6" t="s">
        <v>13</v>
      </c>
      <c r="K8" s="6" t="s">
        <v>733</v>
      </c>
      <c r="L8" s="7">
        <v>1462716.14</v>
      </c>
      <c r="M8" s="8" t="s">
        <v>335</v>
      </c>
    </row>
    <row r="9" spans="1:13" ht="30">
      <c r="A9" s="119"/>
      <c r="B9" s="94"/>
      <c r="C9" s="10"/>
      <c r="D9" s="10"/>
      <c r="E9" s="10"/>
      <c r="F9" s="10"/>
      <c r="G9" s="10"/>
      <c r="H9" s="10" t="s">
        <v>734</v>
      </c>
      <c r="I9" s="10">
        <v>707</v>
      </c>
      <c r="J9" s="10" t="s">
        <v>13</v>
      </c>
      <c r="K9" s="10"/>
      <c r="L9" s="10"/>
      <c r="M9" s="11"/>
    </row>
    <row r="10" spans="1:13" ht="30">
      <c r="A10" s="119"/>
      <c r="B10" s="92" t="s">
        <v>32</v>
      </c>
      <c r="C10" s="6"/>
      <c r="D10" s="6" t="s">
        <v>12</v>
      </c>
      <c r="E10" s="6" t="s">
        <v>15</v>
      </c>
      <c r="F10" s="6">
        <v>707</v>
      </c>
      <c r="G10" s="6" t="s">
        <v>13</v>
      </c>
      <c r="H10" s="6" t="s">
        <v>732</v>
      </c>
      <c r="I10" s="6">
        <v>74</v>
      </c>
      <c r="J10" s="6" t="s">
        <v>13</v>
      </c>
      <c r="K10" s="6" t="s">
        <v>16</v>
      </c>
      <c r="L10" s="7">
        <v>1026594.5</v>
      </c>
      <c r="M10" s="8" t="s">
        <v>335</v>
      </c>
    </row>
    <row r="11" spans="1:13" ht="30">
      <c r="A11" s="119"/>
      <c r="B11" s="94"/>
      <c r="C11" s="10"/>
      <c r="D11" s="10" t="s">
        <v>14</v>
      </c>
      <c r="E11" s="10" t="s">
        <v>132</v>
      </c>
      <c r="F11" s="10">
        <v>74</v>
      </c>
      <c r="G11" s="10" t="s">
        <v>13</v>
      </c>
      <c r="H11" s="10"/>
      <c r="I11" s="10"/>
      <c r="J11" s="10"/>
      <c r="K11" s="10"/>
      <c r="L11" s="10"/>
      <c r="M11" s="11"/>
    </row>
    <row r="12" spans="1:13" ht="30">
      <c r="A12" s="119"/>
      <c r="B12" s="93" t="s">
        <v>23</v>
      </c>
      <c r="C12" s="13"/>
      <c r="D12" s="13" t="s">
        <v>14</v>
      </c>
      <c r="E12" s="13" t="s">
        <v>132</v>
      </c>
      <c r="F12" s="13">
        <v>74</v>
      </c>
      <c r="G12" s="13" t="s">
        <v>13</v>
      </c>
      <c r="H12" s="13" t="s">
        <v>732</v>
      </c>
      <c r="I12" s="13">
        <v>74</v>
      </c>
      <c r="J12" s="13" t="s">
        <v>13</v>
      </c>
      <c r="K12" s="13" t="s">
        <v>16</v>
      </c>
      <c r="L12" s="13" t="s">
        <v>16</v>
      </c>
      <c r="M12" s="14" t="s">
        <v>335</v>
      </c>
    </row>
    <row r="13" spans="1:13" ht="30">
      <c r="A13" s="115"/>
      <c r="B13" s="94"/>
      <c r="C13" s="10"/>
      <c r="D13" s="10"/>
      <c r="E13" s="10"/>
      <c r="F13" s="10"/>
      <c r="G13" s="10"/>
      <c r="H13" s="10" t="s">
        <v>12</v>
      </c>
      <c r="I13" s="10">
        <v>707</v>
      </c>
      <c r="J13" s="10" t="s">
        <v>13</v>
      </c>
      <c r="K13" s="10"/>
      <c r="L13" s="10"/>
      <c r="M13" s="11"/>
    </row>
    <row r="14" spans="1:13" ht="45">
      <c r="A14" s="114">
        <v>3</v>
      </c>
      <c r="B14" s="92" t="s">
        <v>735</v>
      </c>
      <c r="C14" s="6" t="s">
        <v>655</v>
      </c>
      <c r="D14" s="6" t="s">
        <v>12</v>
      </c>
      <c r="E14" s="6" t="s">
        <v>15</v>
      </c>
      <c r="F14" s="6">
        <v>2360</v>
      </c>
      <c r="G14" s="6" t="s">
        <v>13</v>
      </c>
      <c r="H14" s="6" t="s">
        <v>14</v>
      </c>
      <c r="I14" s="6">
        <v>47.8</v>
      </c>
      <c r="J14" s="6" t="s">
        <v>13</v>
      </c>
      <c r="K14" s="6" t="s">
        <v>736</v>
      </c>
      <c r="L14" s="7">
        <v>1668199.12</v>
      </c>
      <c r="M14" s="8" t="s">
        <v>335</v>
      </c>
    </row>
    <row r="15" spans="1:13" ht="15">
      <c r="A15" s="119"/>
      <c r="B15" s="93"/>
      <c r="C15" s="13"/>
      <c r="D15" s="13"/>
      <c r="E15" s="13"/>
      <c r="F15" s="13"/>
      <c r="G15" s="13"/>
      <c r="H15" s="13" t="s">
        <v>14</v>
      </c>
      <c r="I15" s="13">
        <v>100.7</v>
      </c>
      <c r="J15" s="13" t="s">
        <v>13</v>
      </c>
      <c r="K15" s="13"/>
      <c r="L15" s="13"/>
      <c r="M15" s="14"/>
    </row>
    <row r="16" spans="1:13" ht="75">
      <c r="A16" s="119"/>
      <c r="B16" s="94"/>
      <c r="C16" s="10"/>
      <c r="D16" s="10"/>
      <c r="E16" s="10"/>
      <c r="F16" s="10"/>
      <c r="G16" s="10"/>
      <c r="H16" s="10" t="s">
        <v>737</v>
      </c>
      <c r="I16" s="10">
        <v>1444.2</v>
      </c>
      <c r="J16" s="10" t="s">
        <v>13</v>
      </c>
      <c r="K16" s="10"/>
      <c r="L16" s="10"/>
      <c r="M16" s="11"/>
    </row>
    <row r="17" spans="1:13" ht="30">
      <c r="A17" s="119"/>
      <c r="B17" s="93" t="s">
        <v>32</v>
      </c>
      <c r="C17" s="13"/>
      <c r="D17" s="13" t="s">
        <v>14</v>
      </c>
      <c r="E17" s="13" t="s">
        <v>126</v>
      </c>
      <c r="F17" s="13">
        <v>100.7</v>
      </c>
      <c r="G17" s="13" t="s">
        <v>13</v>
      </c>
      <c r="H17" s="13" t="s">
        <v>12</v>
      </c>
      <c r="I17" s="13">
        <v>2360</v>
      </c>
      <c r="J17" s="13" t="s">
        <v>13</v>
      </c>
      <c r="K17" s="13" t="s">
        <v>16</v>
      </c>
      <c r="L17" s="15">
        <v>1033618.11</v>
      </c>
      <c r="M17" s="14" t="s">
        <v>335</v>
      </c>
    </row>
    <row r="18" spans="1:13" ht="30">
      <c r="A18" s="119"/>
      <c r="B18" s="93"/>
      <c r="C18" s="13"/>
      <c r="D18" s="13" t="s">
        <v>14</v>
      </c>
      <c r="E18" s="13" t="s">
        <v>15</v>
      </c>
      <c r="F18" s="13">
        <v>47.8</v>
      </c>
      <c r="G18" s="13" t="s">
        <v>13</v>
      </c>
      <c r="H18" s="13" t="s">
        <v>619</v>
      </c>
      <c r="I18" s="13">
        <v>100.7</v>
      </c>
      <c r="J18" s="13" t="s">
        <v>13</v>
      </c>
      <c r="K18" s="13"/>
      <c r="L18" s="13"/>
      <c r="M18" s="14"/>
    </row>
    <row r="19" spans="1:13" ht="75">
      <c r="A19" s="115"/>
      <c r="B19" s="94"/>
      <c r="C19" s="10"/>
      <c r="D19" s="10" t="s">
        <v>54</v>
      </c>
      <c r="E19" s="10" t="s">
        <v>738</v>
      </c>
      <c r="F19" s="10">
        <v>1444.2</v>
      </c>
      <c r="G19" s="10" t="s">
        <v>13</v>
      </c>
      <c r="H19" s="10" t="s">
        <v>739</v>
      </c>
      <c r="I19" s="10">
        <v>1444.2</v>
      </c>
      <c r="J19" s="10" t="s">
        <v>13</v>
      </c>
      <c r="K19" s="10"/>
      <c r="L19" s="10"/>
      <c r="M19" s="11"/>
    </row>
    <row r="20" spans="1:13" ht="30">
      <c r="A20" s="114">
        <v>4</v>
      </c>
      <c r="B20" s="92" t="s">
        <v>740</v>
      </c>
      <c r="C20" s="6" t="s">
        <v>322</v>
      </c>
      <c r="D20" s="6" t="s">
        <v>12</v>
      </c>
      <c r="E20" s="6" t="s">
        <v>15</v>
      </c>
      <c r="F20" s="6">
        <v>1968</v>
      </c>
      <c r="G20" s="6" t="s">
        <v>13</v>
      </c>
      <c r="H20" s="6" t="s">
        <v>16</v>
      </c>
      <c r="I20" s="6"/>
      <c r="J20" s="6"/>
      <c r="K20" s="6" t="s">
        <v>16</v>
      </c>
      <c r="L20" s="7">
        <v>1453716.31</v>
      </c>
      <c r="M20" s="8" t="s">
        <v>335</v>
      </c>
    </row>
    <row r="21" spans="1:13" ht="15">
      <c r="A21" s="119"/>
      <c r="B21" s="93"/>
      <c r="C21" s="13"/>
      <c r="D21" s="13" t="s">
        <v>14</v>
      </c>
      <c r="E21" s="13" t="s">
        <v>15</v>
      </c>
      <c r="F21" s="13">
        <v>50.5</v>
      </c>
      <c r="G21" s="13" t="s">
        <v>13</v>
      </c>
      <c r="H21" s="13"/>
      <c r="I21" s="13"/>
      <c r="J21" s="13"/>
      <c r="K21" s="13"/>
      <c r="L21" s="13"/>
      <c r="M21" s="14"/>
    </row>
    <row r="22" spans="1:13" ht="15">
      <c r="A22" s="115"/>
      <c r="B22" s="94"/>
      <c r="C22" s="10"/>
      <c r="D22" s="10" t="s">
        <v>14</v>
      </c>
      <c r="E22" s="10" t="s">
        <v>15</v>
      </c>
      <c r="F22" s="10">
        <v>39.1</v>
      </c>
      <c r="G22" s="10" t="s">
        <v>13</v>
      </c>
      <c r="H22" s="10"/>
      <c r="I22" s="10"/>
      <c r="J22" s="10"/>
      <c r="K22" s="10"/>
      <c r="L22" s="10"/>
      <c r="M22" s="11"/>
    </row>
    <row r="23" spans="1:13" ht="60">
      <c r="A23" s="114">
        <v>5</v>
      </c>
      <c r="B23" s="106" t="s">
        <v>741</v>
      </c>
      <c r="C23" s="104" t="s">
        <v>665</v>
      </c>
      <c r="D23" s="104" t="s">
        <v>14</v>
      </c>
      <c r="E23" s="104" t="s">
        <v>126</v>
      </c>
      <c r="F23" s="104">
        <v>50.7</v>
      </c>
      <c r="G23" s="104" t="s">
        <v>13</v>
      </c>
      <c r="H23" s="104" t="s">
        <v>619</v>
      </c>
      <c r="I23" s="104">
        <v>50.7</v>
      </c>
      <c r="J23" s="104" t="s">
        <v>13</v>
      </c>
      <c r="K23" s="104" t="s">
        <v>16</v>
      </c>
      <c r="L23" s="19">
        <v>1421908.55</v>
      </c>
      <c r="M23" s="105" t="s">
        <v>335</v>
      </c>
    </row>
    <row r="24" spans="1:13" ht="30">
      <c r="A24" s="115"/>
      <c r="B24" s="94" t="s">
        <v>23</v>
      </c>
      <c r="C24" s="10"/>
      <c r="D24" s="10" t="s">
        <v>14</v>
      </c>
      <c r="E24" s="10" t="s">
        <v>126</v>
      </c>
      <c r="F24" s="10">
        <v>50.7</v>
      </c>
      <c r="G24" s="10" t="s">
        <v>13</v>
      </c>
      <c r="H24" s="10" t="s">
        <v>619</v>
      </c>
      <c r="I24" s="10">
        <v>50.7</v>
      </c>
      <c r="J24" s="10" t="s">
        <v>13</v>
      </c>
      <c r="K24" s="10" t="s">
        <v>16</v>
      </c>
      <c r="L24" s="10" t="s">
        <v>16</v>
      </c>
      <c r="M24" s="11" t="s">
        <v>335</v>
      </c>
    </row>
    <row r="25" spans="1:13" ht="90">
      <c r="A25" s="114">
        <v>6</v>
      </c>
      <c r="B25" s="92" t="s">
        <v>742</v>
      </c>
      <c r="C25" s="6" t="s">
        <v>699</v>
      </c>
      <c r="D25" s="6" t="s">
        <v>14</v>
      </c>
      <c r="E25" s="6" t="s">
        <v>15</v>
      </c>
      <c r="F25" s="6">
        <v>60.3</v>
      </c>
      <c r="G25" s="6" t="s">
        <v>13</v>
      </c>
      <c r="H25" s="6" t="s">
        <v>14</v>
      </c>
      <c r="I25" s="6">
        <v>48.1</v>
      </c>
      <c r="J25" s="6" t="s">
        <v>13</v>
      </c>
      <c r="K25" s="6" t="s">
        <v>743</v>
      </c>
      <c r="L25" s="7">
        <v>1583121.35</v>
      </c>
      <c r="M25" s="8" t="s">
        <v>335</v>
      </c>
    </row>
    <row r="26" spans="1:13" ht="60">
      <c r="A26" s="115"/>
      <c r="B26" s="94"/>
      <c r="C26" s="10"/>
      <c r="D26" s="10"/>
      <c r="E26" s="10"/>
      <c r="F26" s="10"/>
      <c r="G26" s="10"/>
      <c r="H26" s="10"/>
      <c r="I26" s="10"/>
      <c r="J26" s="10"/>
      <c r="K26" s="10" t="s">
        <v>744</v>
      </c>
      <c r="L26" s="10"/>
      <c r="M26" s="11"/>
    </row>
    <row r="28" spans="1:13" ht="15">
      <c r="A28" s="120" t="s">
        <v>751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36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</sheetData>
  <mergeCells count="16">
    <mergeCell ref="A23:A24"/>
    <mergeCell ref="A25:A26"/>
    <mergeCell ref="A3:M3"/>
    <mergeCell ref="A28:M29"/>
    <mergeCell ref="L1:L2"/>
    <mergeCell ref="M1:M2"/>
    <mergeCell ref="A4:A7"/>
    <mergeCell ref="A8:A13"/>
    <mergeCell ref="A14:A19"/>
    <mergeCell ref="A20:A2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 topLeftCell="A1">
      <selection activeCell="B1" sqref="B1:B2"/>
    </sheetView>
  </sheetViews>
  <sheetFormatPr defaultColWidth="9.140625" defaultRowHeight="15"/>
  <cols>
    <col min="1" max="1" width="6.00390625" style="0" customWidth="1"/>
    <col min="2" max="2" width="22.00390625" style="0" customWidth="1"/>
    <col min="3" max="3" width="24.00390625" style="0" customWidth="1"/>
    <col min="4" max="4" width="15.140625" style="0" customWidth="1"/>
    <col min="5" max="5" width="16.57421875" style="0" customWidth="1"/>
    <col min="7" max="7" width="14.140625" style="0" customWidth="1"/>
    <col min="8" max="8" width="14.28125" style="0" customWidth="1"/>
    <col min="10" max="10" width="14.421875" style="0" customWidth="1"/>
    <col min="11" max="11" width="19.8515625" style="0" customWidth="1"/>
    <col min="12" max="12" width="18.28125" style="0" customWidth="1"/>
    <col min="13" max="13" width="23.421875" style="0" customWidth="1"/>
  </cols>
  <sheetData>
    <row r="1" spans="1:13" ht="37.5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692</v>
      </c>
      <c r="I1" s="125"/>
      <c r="J1" s="125"/>
      <c r="K1" s="125" t="s">
        <v>4</v>
      </c>
      <c r="L1" s="125" t="s">
        <v>749</v>
      </c>
      <c r="M1" s="125" t="s">
        <v>750</v>
      </c>
    </row>
    <row r="2" spans="1:13" ht="55.5" customHeight="1">
      <c r="A2" s="125"/>
      <c r="B2" s="115"/>
      <c r="C2" s="125"/>
      <c r="D2" s="1" t="s">
        <v>5</v>
      </c>
      <c r="E2" s="2" t="s">
        <v>6</v>
      </c>
      <c r="F2" s="2" t="s">
        <v>7</v>
      </c>
      <c r="G2" s="2" t="s">
        <v>8</v>
      </c>
      <c r="H2" s="2" t="s">
        <v>5</v>
      </c>
      <c r="I2" s="2" t="s">
        <v>9</v>
      </c>
      <c r="J2" s="2" t="s">
        <v>8</v>
      </c>
      <c r="K2" s="125"/>
      <c r="L2" s="125"/>
      <c r="M2" s="125"/>
    </row>
    <row r="3" spans="1:13" ht="15">
      <c r="A3" s="126" t="s">
        <v>137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30">
      <c r="A4" s="114">
        <v>1</v>
      </c>
      <c r="B4" s="17" t="s">
        <v>138</v>
      </c>
      <c r="C4" s="18" t="s">
        <v>139</v>
      </c>
      <c r="D4" s="18" t="s">
        <v>14</v>
      </c>
      <c r="E4" s="18" t="s">
        <v>15</v>
      </c>
      <c r="F4" s="18">
        <v>66.8</v>
      </c>
      <c r="G4" s="18" t="s">
        <v>13</v>
      </c>
      <c r="H4" s="18" t="s">
        <v>14</v>
      </c>
      <c r="I4" s="18">
        <v>94.5</v>
      </c>
      <c r="J4" s="18" t="s">
        <v>13</v>
      </c>
      <c r="K4" s="18" t="s">
        <v>140</v>
      </c>
      <c r="L4" s="19">
        <v>1676812.84</v>
      </c>
      <c r="M4" s="30" t="s">
        <v>143</v>
      </c>
    </row>
    <row r="5" spans="1:13" ht="60">
      <c r="A5" s="119"/>
      <c r="B5" s="5" t="s">
        <v>27</v>
      </c>
      <c r="C5" s="6"/>
      <c r="D5" s="6" t="s">
        <v>16</v>
      </c>
      <c r="E5" s="6"/>
      <c r="F5" s="6"/>
      <c r="G5" s="6"/>
      <c r="H5" s="6" t="s">
        <v>14</v>
      </c>
      <c r="I5" s="6">
        <v>94.5</v>
      </c>
      <c r="J5" s="6" t="s">
        <v>13</v>
      </c>
      <c r="K5" s="6" t="s">
        <v>141</v>
      </c>
      <c r="L5" s="7">
        <v>3134323.65</v>
      </c>
      <c r="M5" s="31" t="s">
        <v>143</v>
      </c>
    </row>
    <row r="6" spans="1:13" ht="30">
      <c r="A6" s="119"/>
      <c r="B6" s="9"/>
      <c r="C6" s="10"/>
      <c r="D6" s="10"/>
      <c r="E6" s="10"/>
      <c r="F6" s="10"/>
      <c r="G6" s="10"/>
      <c r="H6" s="10" t="s">
        <v>12</v>
      </c>
      <c r="I6" s="10">
        <v>1483</v>
      </c>
      <c r="J6" s="10" t="s">
        <v>13</v>
      </c>
      <c r="K6" s="10" t="s">
        <v>142</v>
      </c>
      <c r="L6" s="10"/>
      <c r="M6" s="21"/>
    </row>
    <row r="7" spans="1:13" ht="30">
      <c r="A7" s="115"/>
      <c r="B7" s="17" t="s">
        <v>23</v>
      </c>
      <c r="C7" s="18"/>
      <c r="D7" s="18" t="s">
        <v>16</v>
      </c>
      <c r="E7" s="18"/>
      <c r="F7" s="18"/>
      <c r="G7" s="18"/>
      <c r="H7" s="18" t="s">
        <v>14</v>
      </c>
      <c r="I7" s="18">
        <v>94.5</v>
      </c>
      <c r="J7" s="18" t="s">
        <v>13</v>
      </c>
      <c r="K7" s="18" t="s">
        <v>16</v>
      </c>
      <c r="L7" s="18" t="s">
        <v>16</v>
      </c>
      <c r="M7" s="31" t="s">
        <v>143</v>
      </c>
    </row>
    <row r="8" spans="1:13" ht="45">
      <c r="A8" s="114">
        <v>2</v>
      </c>
      <c r="B8" s="5" t="s">
        <v>144</v>
      </c>
      <c r="C8" s="6" t="s">
        <v>145</v>
      </c>
      <c r="D8" s="6" t="s">
        <v>16</v>
      </c>
      <c r="E8" s="6"/>
      <c r="F8" s="6"/>
      <c r="G8" s="6"/>
      <c r="H8" s="6" t="s">
        <v>14</v>
      </c>
      <c r="I8" s="6">
        <v>59.8</v>
      </c>
      <c r="J8" s="6" t="s">
        <v>13</v>
      </c>
      <c r="K8" s="6" t="s">
        <v>16</v>
      </c>
      <c r="L8" s="7">
        <v>138906.9</v>
      </c>
      <c r="M8" s="31" t="s">
        <v>143</v>
      </c>
    </row>
    <row r="9" spans="1:13" ht="15">
      <c r="A9" s="119"/>
      <c r="B9" s="9"/>
      <c r="C9" s="10"/>
      <c r="D9" s="10"/>
      <c r="E9" s="10"/>
      <c r="F9" s="10"/>
      <c r="G9" s="10"/>
      <c r="H9" s="10" t="s">
        <v>14</v>
      </c>
      <c r="I9" s="10">
        <v>56</v>
      </c>
      <c r="J9" s="10" t="s">
        <v>13</v>
      </c>
      <c r="K9" s="10"/>
      <c r="L9" s="10"/>
      <c r="M9" s="29"/>
    </row>
    <row r="10" spans="1:13" ht="45">
      <c r="A10" s="119"/>
      <c r="B10" s="17" t="s">
        <v>27</v>
      </c>
      <c r="C10" s="18"/>
      <c r="D10" s="18" t="s">
        <v>16</v>
      </c>
      <c r="E10" s="18"/>
      <c r="F10" s="18"/>
      <c r="G10" s="18"/>
      <c r="H10" s="18" t="s">
        <v>14</v>
      </c>
      <c r="I10" s="18">
        <v>56</v>
      </c>
      <c r="J10" s="18" t="s">
        <v>13</v>
      </c>
      <c r="K10" s="18" t="s">
        <v>146</v>
      </c>
      <c r="L10" s="19">
        <v>512078.09</v>
      </c>
      <c r="M10" s="31" t="s">
        <v>143</v>
      </c>
    </row>
    <row r="11" spans="1:13" ht="30">
      <c r="A11" s="119"/>
      <c r="B11" s="5" t="s">
        <v>23</v>
      </c>
      <c r="C11" s="6"/>
      <c r="D11" s="6" t="s">
        <v>16</v>
      </c>
      <c r="E11" s="6"/>
      <c r="F11" s="6"/>
      <c r="G11" s="6"/>
      <c r="H11" s="6" t="s">
        <v>14</v>
      </c>
      <c r="I11" s="6">
        <v>59.8</v>
      </c>
      <c r="J11" s="6" t="s">
        <v>13</v>
      </c>
      <c r="K11" s="6" t="s">
        <v>16</v>
      </c>
      <c r="L11" s="6" t="s">
        <v>16</v>
      </c>
      <c r="M11" s="31" t="s">
        <v>143</v>
      </c>
    </row>
    <row r="12" spans="1:13" ht="15">
      <c r="A12" s="119"/>
      <c r="B12" s="9"/>
      <c r="C12" s="10"/>
      <c r="D12" s="10"/>
      <c r="E12" s="10"/>
      <c r="F12" s="10"/>
      <c r="G12" s="10"/>
      <c r="H12" s="10" t="s">
        <v>14</v>
      </c>
      <c r="I12" s="10">
        <v>56</v>
      </c>
      <c r="J12" s="10" t="s">
        <v>13</v>
      </c>
      <c r="K12" s="10"/>
      <c r="L12" s="10"/>
      <c r="M12" s="29"/>
    </row>
    <row r="13" spans="1:13" ht="30">
      <c r="A13" s="115"/>
      <c r="B13" s="17" t="s">
        <v>23</v>
      </c>
      <c r="C13" s="18"/>
      <c r="D13" s="18" t="s">
        <v>16</v>
      </c>
      <c r="E13" s="18"/>
      <c r="F13" s="18"/>
      <c r="G13" s="18"/>
      <c r="H13" s="18" t="s">
        <v>14</v>
      </c>
      <c r="I13" s="18">
        <v>56</v>
      </c>
      <c r="J13" s="18" t="s">
        <v>13</v>
      </c>
      <c r="K13" s="18" t="s">
        <v>16</v>
      </c>
      <c r="L13" s="18" t="s">
        <v>16</v>
      </c>
      <c r="M13" s="32" t="s">
        <v>143</v>
      </c>
    </row>
    <row r="14" spans="1:13" ht="45">
      <c r="A14" s="114">
        <v>3</v>
      </c>
      <c r="B14" s="18" t="s">
        <v>147</v>
      </c>
      <c r="C14" s="18" t="s">
        <v>148</v>
      </c>
      <c r="D14" s="18" t="s">
        <v>14</v>
      </c>
      <c r="E14" s="18" t="s">
        <v>126</v>
      </c>
      <c r="F14" s="18">
        <v>78.7</v>
      </c>
      <c r="G14" s="18" t="s">
        <v>13</v>
      </c>
      <c r="H14" s="18" t="s">
        <v>14</v>
      </c>
      <c r="I14" s="18">
        <v>78.7</v>
      </c>
      <c r="J14" s="18" t="s">
        <v>13</v>
      </c>
      <c r="K14" s="18" t="s">
        <v>149</v>
      </c>
      <c r="L14" s="19">
        <v>1137140.73</v>
      </c>
      <c r="M14" s="32" t="s">
        <v>143</v>
      </c>
    </row>
    <row r="15" spans="1:13" ht="45">
      <c r="A15" s="115"/>
      <c r="B15" s="10" t="s">
        <v>23</v>
      </c>
      <c r="C15" s="10"/>
      <c r="D15" s="10" t="s">
        <v>14</v>
      </c>
      <c r="E15" s="10" t="s">
        <v>126</v>
      </c>
      <c r="F15" s="10">
        <v>78.7</v>
      </c>
      <c r="G15" s="10" t="s">
        <v>13</v>
      </c>
      <c r="H15" s="10" t="s">
        <v>14</v>
      </c>
      <c r="I15" s="10">
        <v>78.7</v>
      </c>
      <c r="J15" s="10" t="s">
        <v>13</v>
      </c>
      <c r="K15" s="10" t="s">
        <v>16</v>
      </c>
      <c r="L15" s="10" t="s">
        <v>16</v>
      </c>
      <c r="M15" s="32" t="s">
        <v>143</v>
      </c>
    </row>
    <row r="16" spans="1:13" ht="60.75" customHeight="1">
      <c r="A16" s="25">
        <v>4</v>
      </c>
      <c r="B16" s="18" t="s">
        <v>150</v>
      </c>
      <c r="C16" s="18" t="s">
        <v>151</v>
      </c>
      <c r="D16" s="18" t="s">
        <v>14</v>
      </c>
      <c r="E16" s="18" t="s">
        <v>132</v>
      </c>
      <c r="F16" s="18">
        <v>51.2</v>
      </c>
      <c r="G16" s="18" t="s">
        <v>13</v>
      </c>
      <c r="H16" s="18" t="s">
        <v>14</v>
      </c>
      <c r="I16" s="18">
        <v>51.2</v>
      </c>
      <c r="J16" s="18" t="s">
        <v>13</v>
      </c>
      <c r="K16" s="18" t="s">
        <v>152</v>
      </c>
      <c r="L16" s="19">
        <v>1097391.46</v>
      </c>
      <c r="M16" s="31" t="s">
        <v>143</v>
      </c>
    </row>
    <row r="17" spans="1:13" ht="30">
      <c r="A17" s="114">
        <v>5</v>
      </c>
      <c r="B17" s="5" t="s">
        <v>153</v>
      </c>
      <c r="C17" s="6" t="s">
        <v>154</v>
      </c>
      <c r="D17" s="6" t="s">
        <v>14</v>
      </c>
      <c r="E17" s="6" t="s">
        <v>15</v>
      </c>
      <c r="F17" s="6">
        <v>62.1</v>
      </c>
      <c r="G17" s="6" t="s">
        <v>13</v>
      </c>
      <c r="H17" s="6" t="s">
        <v>155</v>
      </c>
      <c r="I17" s="6">
        <v>45.3</v>
      </c>
      <c r="J17" s="6" t="s">
        <v>13</v>
      </c>
      <c r="K17" s="6" t="s">
        <v>16</v>
      </c>
      <c r="L17" s="7">
        <v>1349632.97</v>
      </c>
      <c r="M17" s="31" t="s">
        <v>143</v>
      </c>
    </row>
    <row r="18" spans="1:13" ht="30">
      <c r="A18" s="119"/>
      <c r="B18" s="12"/>
      <c r="C18" s="13"/>
      <c r="D18" s="13"/>
      <c r="E18" s="13"/>
      <c r="F18" s="13"/>
      <c r="G18" s="13"/>
      <c r="H18" s="13" t="s">
        <v>12</v>
      </c>
      <c r="I18" s="13">
        <v>1578</v>
      </c>
      <c r="J18" s="13" t="s">
        <v>13</v>
      </c>
      <c r="K18" s="13"/>
      <c r="L18" s="13"/>
      <c r="M18" s="33"/>
    </row>
    <row r="19" spans="1:13" ht="30">
      <c r="A19" s="119"/>
      <c r="B19" s="12"/>
      <c r="C19" s="13"/>
      <c r="D19" s="13"/>
      <c r="E19" s="13"/>
      <c r="F19" s="13"/>
      <c r="G19" s="13"/>
      <c r="H19" s="13" t="s">
        <v>12</v>
      </c>
      <c r="I19" s="13">
        <v>1493</v>
      </c>
      <c r="J19" s="13" t="s">
        <v>13</v>
      </c>
      <c r="K19" s="13"/>
      <c r="L19" s="13"/>
      <c r="M19" s="33"/>
    </row>
    <row r="20" spans="1:13" ht="15">
      <c r="A20" s="119"/>
      <c r="B20" s="12"/>
      <c r="C20" s="13"/>
      <c r="D20" s="13"/>
      <c r="E20" s="13"/>
      <c r="F20" s="13"/>
      <c r="G20" s="13"/>
      <c r="H20" s="13" t="s">
        <v>26</v>
      </c>
      <c r="I20" s="13">
        <v>21</v>
      </c>
      <c r="J20" s="13" t="s">
        <v>13</v>
      </c>
      <c r="K20" s="13"/>
      <c r="L20" s="13"/>
      <c r="M20" s="33"/>
    </row>
    <row r="21" spans="1:13" ht="15">
      <c r="A21" s="119"/>
      <c r="B21" s="12"/>
      <c r="C21" s="13"/>
      <c r="D21" s="13"/>
      <c r="E21" s="13"/>
      <c r="F21" s="13"/>
      <c r="G21" s="13"/>
      <c r="H21" s="13" t="s">
        <v>26</v>
      </c>
      <c r="I21" s="13">
        <v>18</v>
      </c>
      <c r="J21" s="13" t="s">
        <v>13</v>
      </c>
      <c r="K21" s="13"/>
      <c r="L21" s="13"/>
      <c r="M21" s="33"/>
    </row>
    <row r="22" spans="1:13" ht="15">
      <c r="A22" s="119"/>
      <c r="B22" s="12"/>
      <c r="C22" s="13"/>
      <c r="D22" s="13"/>
      <c r="E22" s="13"/>
      <c r="F22" s="13"/>
      <c r="G22" s="13"/>
      <c r="H22" s="13" t="s">
        <v>26</v>
      </c>
      <c r="I22" s="13">
        <v>19</v>
      </c>
      <c r="J22" s="13" t="s">
        <v>13</v>
      </c>
      <c r="K22" s="13"/>
      <c r="L22" s="13"/>
      <c r="M22" s="33"/>
    </row>
    <row r="23" spans="1:13" ht="15">
      <c r="A23" s="119"/>
      <c r="B23" s="9"/>
      <c r="C23" s="10"/>
      <c r="D23" s="10"/>
      <c r="E23" s="10"/>
      <c r="F23" s="10"/>
      <c r="G23" s="10"/>
      <c r="H23" s="10" t="s">
        <v>14</v>
      </c>
      <c r="I23" s="10">
        <v>29.5</v>
      </c>
      <c r="J23" s="10" t="s">
        <v>13</v>
      </c>
      <c r="K23" s="10"/>
      <c r="L23" s="10"/>
      <c r="M23" s="33"/>
    </row>
    <row r="24" spans="1:13" ht="45">
      <c r="A24" s="119"/>
      <c r="B24" s="13" t="s">
        <v>27</v>
      </c>
      <c r="C24" s="13"/>
      <c r="D24" s="13" t="s">
        <v>12</v>
      </c>
      <c r="E24" s="13" t="s">
        <v>15</v>
      </c>
      <c r="F24" s="13">
        <v>1578</v>
      </c>
      <c r="G24" s="13" t="s">
        <v>13</v>
      </c>
      <c r="H24" s="13" t="s">
        <v>14</v>
      </c>
      <c r="I24" s="13">
        <v>62.1</v>
      </c>
      <c r="J24" s="13" t="s">
        <v>13</v>
      </c>
      <c r="K24" s="13" t="s">
        <v>156</v>
      </c>
      <c r="L24" s="16">
        <v>900900</v>
      </c>
      <c r="M24" s="31" t="s">
        <v>143</v>
      </c>
    </row>
    <row r="25" spans="1:13" ht="30">
      <c r="A25" s="119"/>
      <c r="B25" s="13"/>
      <c r="C25" s="13"/>
      <c r="D25" s="13" t="s">
        <v>12</v>
      </c>
      <c r="E25" s="13" t="s">
        <v>15</v>
      </c>
      <c r="F25" s="13">
        <v>1493</v>
      </c>
      <c r="G25" s="13" t="s">
        <v>13</v>
      </c>
      <c r="H25" s="13"/>
      <c r="I25" s="13"/>
      <c r="J25" s="13"/>
      <c r="K25" s="13" t="s">
        <v>157</v>
      </c>
      <c r="L25" s="13"/>
      <c r="M25" s="33"/>
    </row>
    <row r="26" spans="1:13" ht="15">
      <c r="A26" s="119"/>
      <c r="B26" s="13"/>
      <c r="C26" s="13"/>
      <c r="D26" s="13" t="s">
        <v>14</v>
      </c>
      <c r="E26" s="13" t="s">
        <v>15</v>
      </c>
      <c r="F26" s="13">
        <v>29.5</v>
      </c>
      <c r="G26" s="13" t="s">
        <v>13</v>
      </c>
      <c r="H26" s="13"/>
      <c r="I26" s="13"/>
      <c r="J26" s="13"/>
      <c r="K26" s="13"/>
      <c r="L26" s="13"/>
      <c r="M26" s="33"/>
    </row>
    <row r="27" spans="1:13" ht="30">
      <c r="A27" s="119"/>
      <c r="B27" s="13"/>
      <c r="C27" s="13"/>
      <c r="D27" s="13" t="s">
        <v>26</v>
      </c>
      <c r="E27" s="13" t="s">
        <v>158</v>
      </c>
      <c r="F27" s="13">
        <v>18</v>
      </c>
      <c r="G27" s="13" t="s">
        <v>13</v>
      </c>
      <c r="H27" s="13"/>
      <c r="I27" s="13"/>
      <c r="J27" s="13"/>
      <c r="K27" s="13"/>
      <c r="L27" s="13"/>
      <c r="M27" s="33"/>
    </row>
    <row r="28" spans="1:13" ht="30">
      <c r="A28" s="119"/>
      <c r="B28" s="13"/>
      <c r="C28" s="13"/>
      <c r="D28" s="13" t="s">
        <v>26</v>
      </c>
      <c r="E28" s="13" t="s">
        <v>158</v>
      </c>
      <c r="F28" s="13">
        <v>19</v>
      </c>
      <c r="G28" s="13" t="s">
        <v>13</v>
      </c>
      <c r="H28" s="13"/>
      <c r="I28" s="13"/>
      <c r="J28" s="13"/>
      <c r="K28" s="13"/>
      <c r="L28" s="13"/>
      <c r="M28" s="33"/>
    </row>
    <row r="29" spans="1:13" ht="30">
      <c r="A29" s="115"/>
      <c r="B29" s="10"/>
      <c r="C29" s="10"/>
      <c r="D29" s="10" t="s">
        <v>26</v>
      </c>
      <c r="E29" s="10" t="s">
        <v>158</v>
      </c>
      <c r="F29" s="10">
        <v>21</v>
      </c>
      <c r="G29" s="10" t="s">
        <v>13</v>
      </c>
      <c r="H29" s="10"/>
      <c r="I29" s="10"/>
      <c r="J29" s="10"/>
      <c r="K29" s="10"/>
      <c r="L29" s="10"/>
      <c r="M29" s="29"/>
    </row>
    <row r="30" spans="1:13" ht="45">
      <c r="A30" s="114">
        <v>6</v>
      </c>
      <c r="B30" s="17" t="s">
        <v>159</v>
      </c>
      <c r="C30" s="18" t="s">
        <v>160</v>
      </c>
      <c r="D30" s="18" t="s">
        <v>16</v>
      </c>
      <c r="E30" s="18"/>
      <c r="F30" s="18"/>
      <c r="G30" s="18"/>
      <c r="H30" s="18" t="s">
        <v>14</v>
      </c>
      <c r="I30" s="18">
        <v>62</v>
      </c>
      <c r="J30" s="18" t="s">
        <v>13</v>
      </c>
      <c r="K30" s="18" t="s">
        <v>16</v>
      </c>
      <c r="L30" s="35">
        <v>879043</v>
      </c>
      <c r="M30" s="32" t="s">
        <v>143</v>
      </c>
    </row>
    <row r="31" spans="1:13" ht="45">
      <c r="A31" s="119"/>
      <c r="B31" s="17" t="s">
        <v>32</v>
      </c>
      <c r="C31" s="18"/>
      <c r="D31" s="18" t="s">
        <v>14</v>
      </c>
      <c r="E31" s="18" t="s">
        <v>15</v>
      </c>
      <c r="F31" s="18">
        <v>62</v>
      </c>
      <c r="G31" s="18" t="s">
        <v>13</v>
      </c>
      <c r="H31" s="18" t="s">
        <v>16</v>
      </c>
      <c r="I31" s="18"/>
      <c r="J31" s="18"/>
      <c r="K31" s="18" t="s">
        <v>161</v>
      </c>
      <c r="L31" s="35">
        <v>219750</v>
      </c>
      <c r="M31" s="32" t="s">
        <v>143</v>
      </c>
    </row>
    <row r="32" spans="1:13" ht="30">
      <c r="A32" s="115"/>
      <c r="B32" s="9" t="s">
        <v>23</v>
      </c>
      <c r="C32" s="10"/>
      <c r="D32" s="10" t="s">
        <v>16</v>
      </c>
      <c r="E32" s="10"/>
      <c r="F32" s="10"/>
      <c r="G32" s="10"/>
      <c r="H32" s="10" t="s">
        <v>14</v>
      </c>
      <c r="I32" s="10">
        <v>62</v>
      </c>
      <c r="J32" s="10" t="s">
        <v>13</v>
      </c>
      <c r="K32" s="10" t="s">
        <v>16</v>
      </c>
      <c r="L32" s="10" t="s">
        <v>16</v>
      </c>
      <c r="M32" s="32" t="s">
        <v>143</v>
      </c>
    </row>
    <row r="33" spans="1:13" ht="45">
      <c r="A33" s="114">
        <v>7</v>
      </c>
      <c r="B33" s="6" t="s">
        <v>162</v>
      </c>
      <c r="C33" s="6" t="s">
        <v>145</v>
      </c>
      <c r="D33" s="6" t="s">
        <v>12</v>
      </c>
      <c r="E33" s="6" t="s">
        <v>15</v>
      </c>
      <c r="F33" s="6">
        <v>1200</v>
      </c>
      <c r="G33" s="6" t="s">
        <v>13</v>
      </c>
      <c r="H33" s="6" t="s">
        <v>14</v>
      </c>
      <c r="I33" s="6">
        <v>83.4</v>
      </c>
      <c r="J33" s="6" t="s">
        <v>13</v>
      </c>
      <c r="K33" s="6" t="s">
        <v>163</v>
      </c>
      <c r="L33" s="7">
        <v>1207837.82</v>
      </c>
      <c r="M33" s="31" t="s">
        <v>143</v>
      </c>
    </row>
    <row r="34" spans="1:13" ht="15">
      <c r="A34" s="119"/>
      <c r="B34" s="10"/>
      <c r="C34" s="10"/>
      <c r="D34" s="10" t="s">
        <v>26</v>
      </c>
      <c r="E34" s="10" t="s">
        <v>15</v>
      </c>
      <c r="F34" s="10">
        <v>18</v>
      </c>
      <c r="G34" s="10" t="s">
        <v>13</v>
      </c>
      <c r="H34" s="10"/>
      <c r="I34" s="10"/>
      <c r="J34" s="10"/>
      <c r="K34" s="10"/>
      <c r="L34" s="10"/>
      <c r="M34" s="29"/>
    </row>
    <row r="35" spans="1:13" ht="30">
      <c r="A35" s="119"/>
      <c r="B35" s="18" t="s">
        <v>32</v>
      </c>
      <c r="C35" s="18"/>
      <c r="D35" s="18" t="s">
        <v>14</v>
      </c>
      <c r="E35" s="18" t="s">
        <v>15</v>
      </c>
      <c r="F35" s="18">
        <v>83.4</v>
      </c>
      <c r="G35" s="18" t="s">
        <v>13</v>
      </c>
      <c r="H35" s="18" t="s">
        <v>12</v>
      </c>
      <c r="I35" s="18">
        <v>1200</v>
      </c>
      <c r="J35" s="18" t="s">
        <v>13</v>
      </c>
      <c r="K35" s="18" t="s">
        <v>16</v>
      </c>
      <c r="L35" s="19">
        <v>420834.89</v>
      </c>
      <c r="M35" s="21" t="s">
        <v>143</v>
      </c>
    </row>
    <row r="36" spans="1:13" ht="30">
      <c r="A36" s="119"/>
      <c r="B36" s="13" t="s">
        <v>23</v>
      </c>
      <c r="C36" s="13"/>
      <c r="D36" s="13" t="s">
        <v>16</v>
      </c>
      <c r="E36" s="13"/>
      <c r="F36" s="13"/>
      <c r="G36" s="13"/>
      <c r="H36" s="13" t="s">
        <v>14</v>
      </c>
      <c r="I36" s="13">
        <v>83.4</v>
      </c>
      <c r="J36" s="13" t="s">
        <v>13</v>
      </c>
      <c r="K36" s="13" t="s">
        <v>16</v>
      </c>
      <c r="L36" s="13" t="s">
        <v>16</v>
      </c>
      <c r="M36" s="32" t="s">
        <v>143</v>
      </c>
    </row>
    <row r="37" spans="1:13" ht="30">
      <c r="A37" s="119"/>
      <c r="B37" s="18" t="s">
        <v>23</v>
      </c>
      <c r="C37" s="18"/>
      <c r="D37" s="18" t="s">
        <v>16</v>
      </c>
      <c r="E37" s="18"/>
      <c r="F37" s="18"/>
      <c r="G37" s="18"/>
      <c r="H37" s="18" t="s">
        <v>14</v>
      </c>
      <c r="I37" s="18">
        <v>83.4</v>
      </c>
      <c r="J37" s="18" t="s">
        <v>13</v>
      </c>
      <c r="K37" s="18" t="s">
        <v>16</v>
      </c>
      <c r="L37" s="18" t="s">
        <v>16</v>
      </c>
      <c r="M37" s="32" t="s">
        <v>143</v>
      </c>
    </row>
    <row r="38" spans="1:13" ht="30">
      <c r="A38" s="115"/>
      <c r="B38" s="10" t="s">
        <v>23</v>
      </c>
      <c r="C38" s="10"/>
      <c r="D38" s="10" t="s">
        <v>16</v>
      </c>
      <c r="E38" s="10"/>
      <c r="F38" s="10"/>
      <c r="G38" s="10"/>
      <c r="H38" s="10" t="s">
        <v>14</v>
      </c>
      <c r="I38" s="24">
        <v>65</v>
      </c>
      <c r="J38" s="10" t="s">
        <v>13</v>
      </c>
      <c r="K38" s="10" t="s">
        <v>16</v>
      </c>
      <c r="L38" s="36">
        <v>1690.51</v>
      </c>
      <c r="M38" s="32" t="s">
        <v>143</v>
      </c>
    </row>
    <row r="39" spans="1:13" ht="105">
      <c r="A39" s="114">
        <v>8</v>
      </c>
      <c r="B39" s="6" t="s">
        <v>164</v>
      </c>
      <c r="C39" s="6" t="s">
        <v>165</v>
      </c>
      <c r="D39" s="6" t="s">
        <v>12</v>
      </c>
      <c r="E39" s="6" t="s">
        <v>15</v>
      </c>
      <c r="F39" s="6">
        <v>500</v>
      </c>
      <c r="G39" s="6" t="s">
        <v>13</v>
      </c>
      <c r="H39" s="6" t="s">
        <v>14</v>
      </c>
      <c r="I39" s="6">
        <v>63.7</v>
      </c>
      <c r="J39" s="6" t="s">
        <v>13</v>
      </c>
      <c r="K39" s="6" t="s">
        <v>166</v>
      </c>
      <c r="L39" s="7">
        <v>950639.73</v>
      </c>
      <c r="M39" s="31" t="s">
        <v>143</v>
      </c>
    </row>
    <row r="40" spans="1:13" ht="45">
      <c r="A40" s="115"/>
      <c r="B40" s="10"/>
      <c r="C40" s="10"/>
      <c r="D40" s="10" t="s">
        <v>14</v>
      </c>
      <c r="E40" s="10" t="s">
        <v>15</v>
      </c>
      <c r="F40" s="10">
        <v>51.6</v>
      </c>
      <c r="G40" s="10" t="s">
        <v>13</v>
      </c>
      <c r="H40" s="10"/>
      <c r="I40" s="10"/>
      <c r="J40" s="10"/>
      <c r="K40" s="10" t="s">
        <v>166</v>
      </c>
      <c r="L40" s="10"/>
      <c r="M40" s="29"/>
    </row>
    <row r="41" spans="1:13" ht="60">
      <c r="A41" s="114">
        <v>9</v>
      </c>
      <c r="B41" s="6" t="s">
        <v>167</v>
      </c>
      <c r="C41" s="6" t="s">
        <v>168</v>
      </c>
      <c r="D41" s="6" t="s">
        <v>16</v>
      </c>
      <c r="E41" s="6"/>
      <c r="F41" s="6"/>
      <c r="G41" s="6"/>
      <c r="H41" s="6" t="s">
        <v>14</v>
      </c>
      <c r="I41" s="6">
        <v>42.9</v>
      </c>
      <c r="J41" s="6" t="s">
        <v>13</v>
      </c>
      <c r="K41" s="6" t="s">
        <v>169</v>
      </c>
      <c r="L41" s="7">
        <v>1385570.81</v>
      </c>
      <c r="M41" s="82" t="s">
        <v>143</v>
      </c>
    </row>
    <row r="42" spans="1:13" ht="15">
      <c r="A42" s="119"/>
      <c r="B42" s="10"/>
      <c r="C42" s="10"/>
      <c r="D42" s="10"/>
      <c r="E42" s="10"/>
      <c r="F42" s="10"/>
      <c r="G42" s="10"/>
      <c r="H42" s="10" t="s">
        <v>26</v>
      </c>
      <c r="I42" s="10">
        <v>18</v>
      </c>
      <c r="J42" s="10" t="s">
        <v>13</v>
      </c>
      <c r="K42" s="10"/>
      <c r="L42" s="10"/>
      <c r="M42" s="33"/>
    </row>
    <row r="43" spans="1:13" ht="15">
      <c r="A43" s="119"/>
      <c r="B43" s="13" t="s">
        <v>27</v>
      </c>
      <c r="C43" s="13"/>
      <c r="D43" s="13" t="s">
        <v>14</v>
      </c>
      <c r="E43" s="13" t="s">
        <v>15</v>
      </c>
      <c r="F43" s="13">
        <v>42.9</v>
      </c>
      <c r="G43" s="13" t="s">
        <v>13</v>
      </c>
      <c r="H43" s="13" t="s">
        <v>16</v>
      </c>
      <c r="I43" s="13"/>
      <c r="J43" s="13"/>
      <c r="K43" s="13" t="s">
        <v>16</v>
      </c>
      <c r="L43" s="15">
        <v>274734.82</v>
      </c>
      <c r="M43" s="31" t="s">
        <v>143</v>
      </c>
    </row>
    <row r="44" spans="1:13" ht="15">
      <c r="A44" s="115"/>
      <c r="B44" s="10"/>
      <c r="C44" s="10"/>
      <c r="D44" s="10"/>
      <c r="E44" s="10" t="s">
        <v>26</v>
      </c>
      <c r="F44" s="10">
        <v>18</v>
      </c>
      <c r="G44" s="10" t="s">
        <v>13</v>
      </c>
      <c r="H44" s="10"/>
      <c r="I44" s="10"/>
      <c r="J44" s="10"/>
      <c r="K44" s="10"/>
      <c r="L44" s="10"/>
      <c r="M44" s="29"/>
    </row>
    <row r="45" spans="1:13" ht="60">
      <c r="A45" s="114">
        <v>10</v>
      </c>
      <c r="B45" s="6" t="s">
        <v>170</v>
      </c>
      <c r="C45" s="6" t="s">
        <v>171</v>
      </c>
      <c r="D45" s="6" t="s">
        <v>14</v>
      </c>
      <c r="E45" s="6" t="s">
        <v>15</v>
      </c>
      <c r="F45" s="6">
        <v>75.3</v>
      </c>
      <c r="G45" s="6" t="s">
        <v>13</v>
      </c>
      <c r="H45" s="6" t="s">
        <v>16</v>
      </c>
      <c r="I45" s="6"/>
      <c r="J45" s="6"/>
      <c r="K45" s="6" t="s">
        <v>172</v>
      </c>
      <c r="L45" s="7">
        <v>911822.41</v>
      </c>
      <c r="M45" s="32" t="s">
        <v>143</v>
      </c>
    </row>
    <row r="46" spans="1:13" ht="30">
      <c r="A46" s="115"/>
      <c r="B46" s="17" t="s">
        <v>23</v>
      </c>
      <c r="C46" s="18"/>
      <c r="D46" s="18" t="s">
        <v>16</v>
      </c>
      <c r="E46" s="18"/>
      <c r="F46" s="18"/>
      <c r="G46" s="18"/>
      <c r="H46" s="18" t="s">
        <v>14</v>
      </c>
      <c r="I46" s="18">
        <v>75.3</v>
      </c>
      <c r="J46" s="18" t="s">
        <v>13</v>
      </c>
      <c r="K46" s="18" t="s">
        <v>16</v>
      </c>
      <c r="L46" s="19">
        <v>3934.21</v>
      </c>
      <c r="M46" s="31" t="s">
        <v>143</v>
      </c>
    </row>
    <row r="47" spans="1:13" ht="75">
      <c r="A47" s="114">
        <v>11</v>
      </c>
      <c r="B47" s="5" t="s">
        <v>173</v>
      </c>
      <c r="C47" s="6" t="s">
        <v>174</v>
      </c>
      <c r="D47" s="6" t="s">
        <v>12</v>
      </c>
      <c r="E47" s="6" t="s">
        <v>15</v>
      </c>
      <c r="F47" s="6">
        <v>1206</v>
      </c>
      <c r="G47" s="6" t="s">
        <v>13</v>
      </c>
      <c r="H47" s="6" t="s">
        <v>14</v>
      </c>
      <c r="I47" s="6">
        <v>78.7</v>
      </c>
      <c r="J47" s="6" t="s">
        <v>13</v>
      </c>
      <c r="K47" s="6" t="s">
        <v>16</v>
      </c>
      <c r="L47" s="7">
        <v>812861.22</v>
      </c>
      <c r="M47" s="31" t="s">
        <v>143</v>
      </c>
    </row>
    <row r="48" spans="1:13" ht="15">
      <c r="A48" s="119"/>
      <c r="B48" s="9"/>
      <c r="C48" s="10"/>
      <c r="D48" s="10" t="s">
        <v>14</v>
      </c>
      <c r="E48" s="10" t="s">
        <v>15</v>
      </c>
      <c r="F48" s="10">
        <v>47.9</v>
      </c>
      <c r="G48" s="10" t="s">
        <v>13</v>
      </c>
      <c r="H48" s="10"/>
      <c r="I48" s="10"/>
      <c r="J48" s="10"/>
      <c r="K48" s="10"/>
      <c r="L48" s="10"/>
      <c r="M48" s="33"/>
    </row>
    <row r="49" spans="1:13" ht="30">
      <c r="A49" s="119"/>
      <c r="B49" s="13" t="s">
        <v>27</v>
      </c>
      <c r="C49" s="13"/>
      <c r="D49" s="13" t="s">
        <v>14</v>
      </c>
      <c r="E49" s="13" t="s">
        <v>15</v>
      </c>
      <c r="F49" s="13">
        <v>78.7</v>
      </c>
      <c r="G49" s="13" t="s">
        <v>13</v>
      </c>
      <c r="H49" s="13" t="s">
        <v>12</v>
      </c>
      <c r="I49" s="13">
        <v>1000</v>
      </c>
      <c r="J49" s="13" t="s">
        <v>13</v>
      </c>
      <c r="K49" s="13" t="s">
        <v>175</v>
      </c>
      <c r="L49" s="15">
        <v>1762077.48</v>
      </c>
      <c r="M49" s="31" t="s">
        <v>143</v>
      </c>
    </row>
    <row r="50" spans="1:13" ht="30">
      <c r="A50" s="115"/>
      <c r="B50" s="10"/>
      <c r="C50" s="10"/>
      <c r="D50" s="10" t="s">
        <v>26</v>
      </c>
      <c r="E50" s="10" t="s">
        <v>15</v>
      </c>
      <c r="F50" s="10">
        <v>19.2</v>
      </c>
      <c r="G50" s="10" t="s">
        <v>13</v>
      </c>
      <c r="H50" s="10" t="s">
        <v>12</v>
      </c>
      <c r="I50" s="10">
        <v>1206</v>
      </c>
      <c r="J50" s="10" t="s">
        <v>13</v>
      </c>
      <c r="K50" s="10"/>
      <c r="L50" s="10"/>
      <c r="M50" s="33"/>
    </row>
    <row r="51" spans="1:13" ht="60">
      <c r="A51" s="114">
        <v>12</v>
      </c>
      <c r="B51" s="6" t="s">
        <v>176</v>
      </c>
      <c r="C51" s="6" t="s">
        <v>177</v>
      </c>
      <c r="D51" s="6" t="s">
        <v>46</v>
      </c>
      <c r="E51" s="6" t="s">
        <v>15</v>
      </c>
      <c r="F51" s="6">
        <v>177.9</v>
      </c>
      <c r="G51" s="6" t="s">
        <v>13</v>
      </c>
      <c r="H51" s="6" t="s">
        <v>14</v>
      </c>
      <c r="I51" s="6">
        <v>85</v>
      </c>
      <c r="J51" s="6" t="s">
        <v>13</v>
      </c>
      <c r="K51" s="6" t="s">
        <v>178</v>
      </c>
      <c r="L51" s="7">
        <v>1196967.7</v>
      </c>
      <c r="M51" s="31" t="s">
        <v>143</v>
      </c>
    </row>
    <row r="52" spans="1:13" ht="45">
      <c r="A52" s="119"/>
      <c r="B52" s="13"/>
      <c r="C52" s="13"/>
      <c r="D52" s="13" t="s">
        <v>14</v>
      </c>
      <c r="E52" s="13" t="s">
        <v>128</v>
      </c>
      <c r="F52" s="13">
        <v>57.5</v>
      </c>
      <c r="G52" s="13" t="s">
        <v>13</v>
      </c>
      <c r="H52" s="13" t="s">
        <v>14</v>
      </c>
      <c r="I52" s="13">
        <v>57.5</v>
      </c>
      <c r="J52" s="13" t="s">
        <v>13</v>
      </c>
      <c r="K52" s="13"/>
      <c r="L52" s="13"/>
      <c r="M52" s="14"/>
    </row>
    <row r="53" spans="1:13" ht="45">
      <c r="A53" s="119"/>
      <c r="B53" s="10"/>
      <c r="C53" s="10"/>
      <c r="D53" s="10" t="s">
        <v>14</v>
      </c>
      <c r="E53" s="10" t="s">
        <v>126</v>
      </c>
      <c r="F53" s="10">
        <v>85</v>
      </c>
      <c r="G53" s="10" t="s">
        <v>13</v>
      </c>
      <c r="H53" s="10" t="s">
        <v>12</v>
      </c>
      <c r="I53" s="10">
        <v>1000</v>
      </c>
      <c r="J53" s="10" t="s">
        <v>13</v>
      </c>
      <c r="K53" s="10"/>
      <c r="L53" s="10"/>
      <c r="M53" s="14"/>
    </row>
    <row r="54" spans="1:13" ht="45">
      <c r="A54" s="119"/>
      <c r="B54" s="6" t="s">
        <v>27</v>
      </c>
      <c r="C54" s="6"/>
      <c r="D54" s="6" t="s">
        <v>14</v>
      </c>
      <c r="E54" s="6" t="s">
        <v>127</v>
      </c>
      <c r="F54" s="6">
        <v>51</v>
      </c>
      <c r="G54" s="6" t="s">
        <v>13</v>
      </c>
      <c r="H54" s="6" t="s">
        <v>14</v>
      </c>
      <c r="I54" s="6">
        <v>85</v>
      </c>
      <c r="J54" s="6" t="s">
        <v>13</v>
      </c>
      <c r="K54" s="6" t="s">
        <v>179</v>
      </c>
      <c r="L54" s="7">
        <v>1269629.91</v>
      </c>
      <c r="M54" s="31" t="s">
        <v>143</v>
      </c>
    </row>
    <row r="55" spans="1:13" ht="45">
      <c r="A55" s="119"/>
      <c r="B55" s="13"/>
      <c r="C55" s="13"/>
      <c r="D55" s="13" t="s">
        <v>14</v>
      </c>
      <c r="E55" s="13" t="s">
        <v>126</v>
      </c>
      <c r="F55" s="13">
        <v>85</v>
      </c>
      <c r="G55" s="13" t="s">
        <v>13</v>
      </c>
      <c r="H55" s="13" t="s">
        <v>14</v>
      </c>
      <c r="I55" s="13">
        <v>57.5</v>
      </c>
      <c r="J55" s="13" t="s">
        <v>13</v>
      </c>
      <c r="K55" s="13"/>
      <c r="L55" s="13"/>
      <c r="M55" s="14"/>
    </row>
    <row r="56" spans="1:13" ht="15">
      <c r="A56" s="119"/>
      <c r="B56" s="10"/>
      <c r="C56" s="10"/>
      <c r="D56" s="10"/>
      <c r="E56" s="10"/>
      <c r="F56" s="10"/>
      <c r="G56" s="10"/>
      <c r="H56" s="10" t="s">
        <v>46</v>
      </c>
      <c r="I56" s="10">
        <v>177.9</v>
      </c>
      <c r="J56" s="10" t="s">
        <v>13</v>
      </c>
      <c r="K56" s="10"/>
      <c r="L56" s="10"/>
      <c r="M56" s="14"/>
    </row>
    <row r="57" spans="1:13" ht="30">
      <c r="A57" s="119"/>
      <c r="B57" s="6" t="s">
        <v>23</v>
      </c>
      <c r="C57" s="6"/>
      <c r="D57" s="6" t="s">
        <v>16</v>
      </c>
      <c r="E57" s="6"/>
      <c r="F57" s="6"/>
      <c r="G57" s="6"/>
      <c r="H57" s="6" t="s">
        <v>14</v>
      </c>
      <c r="I57" s="6">
        <v>85</v>
      </c>
      <c r="J57" s="6" t="s">
        <v>13</v>
      </c>
      <c r="K57" s="6" t="s">
        <v>16</v>
      </c>
      <c r="L57" s="6" t="s">
        <v>16</v>
      </c>
      <c r="M57" s="31" t="s">
        <v>143</v>
      </c>
    </row>
    <row r="58" spans="1:13" ht="15">
      <c r="A58" s="119"/>
      <c r="B58" s="13"/>
      <c r="C58" s="13"/>
      <c r="D58" s="13"/>
      <c r="E58" s="13"/>
      <c r="F58" s="13"/>
      <c r="G58" s="13"/>
      <c r="H58" s="13" t="s">
        <v>14</v>
      </c>
      <c r="I58" s="13">
        <v>57.5</v>
      </c>
      <c r="J58" s="13" t="s">
        <v>13</v>
      </c>
      <c r="K58" s="13"/>
      <c r="L58" s="13"/>
      <c r="M58" s="14"/>
    </row>
    <row r="59" spans="1:13" ht="15">
      <c r="A59" s="119"/>
      <c r="B59" s="10"/>
      <c r="C59" s="10"/>
      <c r="D59" s="10"/>
      <c r="E59" s="10"/>
      <c r="F59" s="10"/>
      <c r="G59" s="10"/>
      <c r="H59" s="10" t="s">
        <v>46</v>
      </c>
      <c r="I59" s="10">
        <v>177.9</v>
      </c>
      <c r="J59" s="10" t="s">
        <v>13</v>
      </c>
      <c r="K59" s="10"/>
      <c r="L59" s="10"/>
      <c r="M59" s="14"/>
    </row>
    <row r="60" spans="1:13" ht="45">
      <c r="A60" s="119"/>
      <c r="B60" s="13" t="s">
        <v>23</v>
      </c>
      <c r="C60" s="13"/>
      <c r="D60" s="13" t="s">
        <v>14</v>
      </c>
      <c r="E60" s="13" t="s">
        <v>128</v>
      </c>
      <c r="F60" s="13">
        <v>57.5</v>
      </c>
      <c r="G60" s="13" t="s">
        <v>13</v>
      </c>
      <c r="H60" s="13" t="s">
        <v>14</v>
      </c>
      <c r="I60" s="13">
        <v>85</v>
      </c>
      <c r="J60" s="13" t="s">
        <v>13</v>
      </c>
      <c r="K60" s="13" t="s">
        <v>16</v>
      </c>
      <c r="L60" s="13" t="s">
        <v>16</v>
      </c>
      <c r="M60" s="31" t="s">
        <v>143</v>
      </c>
    </row>
    <row r="61" spans="1:13" ht="15">
      <c r="A61" s="119"/>
      <c r="B61" s="13"/>
      <c r="C61" s="13"/>
      <c r="D61" s="13"/>
      <c r="E61" s="13"/>
      <c r="F61" s="13"/>
      <c r="G61" s="13"/>
      <c r="H61" s="13" t="s">
        <v>14</v>
      </c>
      <c r="I61" s="13">
        <v>57.5</v>
      </c>
      <c r="J61" s="13" t="s">
        <v>13</v>
      </c>
      <c r="K61" s="13"/>
      <c r="L61" s="13"/>
      <c r="M61" s="14"/>
    </row>
    <row r="62" spans="1:13" ht="15">
      <c r="A62" s="115"/>
      <c r="B62" s="10"/>
      <c r="C62" s="10"/>
      <c r="D62" s="10"/>
      <c r="E62" s="10"/>
      <c r="F62" s="10"/>
      <c r="G62" s="10"/>
      <c r="H62" s="10" t="s">
        <v>46</v>
      </c>
      <c r="I62" s="10">
        <v>177.9</v>
      </c>
      <c r="J62" s="10" t="s">
        <v>13</v>
      </c>
      <c r="K62" s="10"/>
      <c r="L62" s="10"/>
      <c r="M62" s="11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120" t="s">
        <v>748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44.2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</sheetData>
  <mergeCells count="21">
    <mergeCell ref="A33:A38"/>
    <mergeCell ref="A39:A40"/>
    <mergeCell ref="A41:A44"/>
    <mergeCell ref="A45:A46"/>
    <mergeCell ref="A47:A50"/>
    <mergeCell ref="A64:M65"/>
    <mergeCell ref="A3:M3"/>
    <mergeCell ref="L1:L2"/>
    <mergeCell ref="M1:M2"/>
    <mergeCell ref="A1:A2"/>
    <mergeCell ref="B1:B2"/>
    <mergeCell ref="C1:C2"/>
    <mergeCell ref="D1:G1"/>
    <mergeCell ref="H1:J1"/>
    <mergeCell ref="K1:K2"/>
    <mergeCell ref="A4:A7"/>
    <mergeCell ref="A8:A13"/>
    <mergeCell ref="A14:A15"/>
    <mergeCell ref="A17:A29"/>
    <mergeCell ref="A30:A32"/>
    <mergeCell ref="A51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13">
      <selection activeCell="B1" sqref="B1:B2"/>
    </sheetView>
  </sheetViews>
  <sheetFormatPr defaultColWidth="9.140625" defaultRowHeight="15"/>
  <cols>
    <col min="1" max="1" width="5.28125" style="0" customWidth="1"/>
    <col min="2" max="2" width="21.28125" style="0" customWidth="1"/>
    <col min="3" max="3" width="19.28125" style="0" customWidth="1"/>
    <col min="4" max="4" width="12.7109375" style="0" customWidth="1"/>
    <col min="5" max="5" width="16.00390625" style="0" customWidth="1"/>
    <col min="7" max="7" width="14.57421875" style="0" customWidth="1"/>
    <col min="8" max="8" width="15.28125" style="0" customWidth="1"/>
    <col min="10" max="10" width="14.421875" style="0" customWidth="1"/>
    <col min="11" max="11" width="19.00390625" style="0" customWidth="1"/>
    <col min="12" max="12" width="18.140625" style="0" customWidth="1"/>
    <col min="13" max="13" width="23.57421875" style="0" customWidth="1"/>
  </cols>
  <sheetData>
    <row r="1" spans="1:14" ht="34.5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692</v>
      </c>
      <c r="I1" s="125"/>
      <c r="J1" s="125"/>
      <c r="K1" s="125" t="s">
        <v>4</v>
      </c>
      <c r="L1" s="125" t="s">
        <v>752</v>
      </c>
      <c r="M1" s="125" t="s">
        <v>750</v>
      </c>
      <c r="N1" s="37"/>
    </row>
    <row r="2" spans="1:14" ht="72" customHeight="1">
      <c r="A2" s="125"/>
      <c r="B2" s="115"/>
      <c r="C2" s="12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125"/>
      <c r="L2" s="125"/>
      <c r="M2" s="125"/>
      <c r="N2" s="37"/>
    </row>
    <row r="3" spans="1:13" ht="15">
      <c r="A3" s="126" t="s">
        <v>189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9"/>
    </row>
    <row r="4" spans="1:13" ht="45">
      <c r="A4" s="114">
        <v>1</v>
      </c>
      <c r="B4" s="6" t="s">
        <v>190</v>
      </c>
      <c r="C4" s="6" t="s">
        <v>139</v>
      </c>
      <c r="D4" s="6" t="s">
        <v>12</v>
      </c>
      <c r="E4" s="6" t="s">
        <v>191</v>
      </c>
      <c r="F4" s="6">
        <v>403</v>
      </c>
      <c r="G4" s="6" t="s">
        <v>13</v>
      </c>
      <c r="H4" s="6" t="s">
        <v>14</v>
      </c>
      <c r="I4" s="6">
        <v>64.4</v>
      </c>
      <c r="J4" s="6" t="s">
        <v>13</v>
      </c>
      <c r="K4" s="6" t="s">
        <v>192</v>
      </c>
      <c r="L4" s="34">
        <v>2814316</v>
      </c>
      <c r="M4" s="31" t="s">
        <v>143</v>
      </c>
    </row>
    <row r="5" spans="1:13" ht="30">
      <c r="A5" s="119"/>
      <c r="B5" s="13"/>
      <c r="C5" s="13"/>
      <c r="D5" s="13" t="s">
        <v>14</v>
      </c>
      <c r="E5" s="13" t="s">
        <v>15</v>
      </c>
      <c r="F5" s="13">
        <v>85.4</v>
      </c>
      <c r="G5" s="13" t="s">
        <v>13</v>
      </c>
      <c r="H5" s="13"/>
      <c r="I5" s="13"/>
      <c r="J5" s="13"/>
      <c r="K5" s="13"/>
      <c r="L5" s="13"/>
      <c r="M5" s="14"/>
    </row>
    <row r="6" spans="1:13" ht="30">
      <c r="A6" s="119"/>
      <c r="B6" s="13"/>
      <c r="C6" s="13"/>
      <c r="D6" s="13" t="s">
        <v>14</v>
      </c>
      <c r="E6" s="13" t="s">
        <v>15</v>
      </c>
      <c r="F6" s="13">
        <v>46.8</v>
      </c>
      <c r="G6" s="13" t="s">
        <v>13</v>
      </c>
      <c r="H6" s="13"/>
      <c r="I6" s="13"/>
      <c r="J6" s="13"/>
      <c r="K6" s="13"/>
      <c r="L6" s="13"/>
      <c r="M6" s="14"/>
    </row>
    <row r="7" spans="1:13" ht="30">
      <c r="A7" s="119"/>
      <c r="B7" s="10"/>
      <c r="C7" s="10"/>
      <c r="D7" s="10" t="s">
        <v>26</v>
      </c>
      <c r="E7" s="10" t="s">
        <v>15</v>
      </c>
      <c r="F7" s="10">
        <v>22.2</v>
      </c>
      <c r="G7" s="10" t="s">
        <v>13</v>
      </c>
      <c r="H7" s="10"/>
      <c r="I7" s="10"/>
      <c r="J7" s="10"/>
      <c r="K7" s="10"/>
      <c r="L7" s="10"/>
      <c r="M7" s="14"/>
    </row>
    <row r="8" spans="1:13" ht="30">
      <c r="A8" s="119"/>
      <c r="B8" s="13" t="s">
        <v>32</v>
      </c>
      <c r="C8" s="13"/>
      <c r="D8" s="13" t="s">
        <v>14</v>
      </c>
      <c r="E8" s="13" t="s">
        <v>15</v>
      </c>
      <c r="F8" s="13">
        <v>64.4</v>
      </c>
      <c r="G8" s="13" t="s">
        <v>13</v>
      </c>
      <c r="H8" s="13" t="s">
        <v>14</v>
      </c>
      <c r="I8" s="13">
        <v>85.4</v>
      </c>
      <c r="J8" s="13" t="s">
        <v>13</v>
      </c>
      <c r="K8" s="13" t="s">
        <v>16</v>
      </c>
      <c r="L8" s="15">
        <v>466443.55</v>
      </c>
      <c r="M8" s="31" t="s">
        <v>143</v>
      </c>
    </row>
    <row r="9" spans="1:13" ht="15">
      <c r="A9" s="119"/>
      <c r="B9" s="13"/>
      <c r="C9" s="13"/>
      <c r="D9" s="13"/>
      <c r="E9" s="13"/>
      <c r="F9" s="13"/>
      <c r="G9" s="13"/>
      <c r="H9" s="13" t="s">
        <v>14</v>
      </c>
      <c r="I9" s="13">
        <v>46.8</v>
      </c>
      <c r="J9" s="13" t="s">
        <v>13</v>
      </c>
      <c r="K9" s="13"/>
      <c r="L9" s="13"/>
      <c r="M9" s="14"/>
    </row>
    <row r="10" spans="1:13" ht="15">
      <c r="A10" s="119"/>
      <c r="B10" s="13"/>
      <c r="C10" s="13"/>
      <c r="D10" s="13"/>
      <c r="E10" s="13"/>
      <c r="F10" s="13"/>
      <c r="G10" s="13"/>
      <c r="H10" s="13" t="s">
        <v>26</v>
      </c>
      <c r="I10" s="13">
        <v>22.2</v>
      </c>
      <c r="J10" s="13" t="s">
        <v>13</v>
      </c>
      <c r="K10" s="13"/>
      <c r="L10" s="13"/>
      <c r="M10" s="14"/>
    </row>
    <row r="11" spans="1:13" ht="30">
      <c r="A11" s="115"/>
      <c r="B11" s="10"/>
      <c r="C11" s="10"/>
      <c r="D11" s="10"/>
      <c r="E11" s="10"/>
      <c r="F11" s="10"/>
      <c r="G11" s="10"/>
      <c r="H11" s="10" t="s">
        <v>12</v>
      </c>
      <c r="I11" s="10">
        <v>403</v>
      </c>
      <c r="J11" s="10" t="s">
        <v>13</v>
      </c>
      <c r="K11" s="10"/>
      <c r="L11" s="10"/>
      <c r="M11" s="14"/>
    </row>
    <row r="12" spans="1:13" ht="45">
      <c r="A12" s="114">
        <v>2</v>
      </c>
      <c r="B12" s="5" t="s">
        <v>193</v>
      </c>
      <c r="C12" s="6" t="s">
        <v>154</v>
      </c>
      <c r="D12" s="6" t="s">
        <v>12</v>
      </c>
      <c r="E12" s="6" t="s">
        <v>15</v>
      </c>
      <c r="F12" s="6">
        <v>1411</v>
      </c>
      <c r="G12" s="6" t="s">
        <v>13</v>
      </c>
      <c r="H12" s="6" t="s">
        <v>14</v>
      </c>
      <c r="I12" s="6">
        <v>41.3</v>
      </c>
      <c r="J12" s="6" t="s">
        <v>13</v>
      </c>
      <c r="K12" s="6" t="s">
        <v>194</v>
      </c>
      <c r="L12" s="7">
        <v>3829542.18</v>
      </c>
      <c r="M12" s="31" t="s">
        <v>143</v>
      </c>
    </row>
    <row r="13" spans="1:13" ht="30">
      <c r="A13" s="119"/>
      <c r="B13" s="12"/>
      <c r="C13" s="13"/>
      <c r="D13" s="13" t="s">
        <v>14</v>
      </c>
      <c r="E13" s="13" t="s">
        <v>15</v>
      </c>
      <c r="F13" s="13">
        <v>43.4</v>
      </c>
      <c r="G13" s="13" t="s">
        <v>13</v>
      </c>
      <c r="H13" s="13" t="s">
        <v>125</v>
      </c>
      <c r="I13" s="13">
        <v>29.7</v>
      </c>
      <c r="J13" s="13" t="s">
        <v>13</v>
      </c>
      <c r="K13" s="13"/>
      <c r="L13" s="13"/>
      <c r="M13" s="14"/>
    </row>
    <row r="14" spans="1:13" ht="30">
      <c r="A14" s="119"/>
      <c r="B14" s="12"/>
      <c r="C14" s="13"/>
      <c r="D14" s="13" t="s">
        <v>14</v>
      </c>
      <c r="E14" s="13" t="s">
        <v>15</v>
      </c>
      <c r="F14" s="13">
        <v>48.9</v>
      </c>
      <c r="G14" s="13" t="s">
        <v>13</v>
      </c>
      <c r="H14" s="13" t="s">
        <v>12</v>
      </c>
      <c r="I14" s="13">
        <v>2681</v>
      </c>
      <c r="J14" s="13" t="s">
        <v>13</v>
      </c>
      <c r="K14" s="13"/>
      <c r="L14" s="13"/>
      <c r="M14" s="14"/>
    </row>
    <row r="15" spans="1:13" ht="30">
      <c r="A15" s="119"/>
      <c r="B15" s="9"/>
      <c r="C15" s="10"/>
      <c r="D15" s="10" t="s">
        <v>14</v>
      </c>
      <c r="E15" s="10" t="s">
        <v>15</v>
      </c>
      <c r="F15" s="10">
        <v>61.1</v>
      </c>
      <c r="G15" s="10" t="s">
        <v>13</v>
      </c>
      <c r="H15" s="10" t="s">
        <v>26</v>
      </c>
      <c r="I15" s="10">
        <v>19.6</v>
      </c>
      <c r="J15" s="10" t="s">
        <v>13</v>
      </c>
      <c r="K15" s="10"/>
      <c r="L15" s="10"/>
      <c r="M15" s="14"/>
    </row>
    <row r="16" spans="1:13" ht="45">
      <c r="A16" s="119"/>
      <c r="B16" s="5" t="s">
        <v>32</v>
      </c>
      <c r="C16" s="6"/>
      <c r="D16" s="6" t="s">
        <v>12</v>
      </c>
      <c r="E16" s="6" t="s">
        <v>195</v>
      </c>
      <c r="F16" s="6">
        <v>2681</v>
      </c>
      <c r="G16" s="6" t="s">
        <v>13</v>
      </c>
      <c r="H16" s="6" t="s">
        <v>14</v>
      </c>
      <c r="I16" s="6">
        <v>43.3</v>
      </c>
      <c r="J16" s="6" t="s">
        <v>13</v>
      </c>
      <c r="K16" s="6" t="s">
        <v>16</v>
      </c>
      <c r="L16" s="7">
        <v>90001.35</v>
      </c>
      <c r="M16" s="31" t="s">
        <v>143</v>
      </c>
    </row>
    <row r="17" spans="1:13" ht="30">
      <c r="A17" s="119"/>
      <c r="B17" s="12"/>
      <c r="C17" s="13"/>
      <c r="D17" s="13" t="s">
        <v>14</v>
      </c>
      <c r="E17" s="13" t="s">
        <v>15</v>
      </c>
      <c r="F17" s="13">
        <v>41.3</v>
      </c>
      <c r="G17" s="13" t="s">
        <v>13</v>
      </c>
      <c r="H17" s="13" t="s">
        <v>14</v>
      </c>
      <c r="I17" s="13">
        <v>48.9</v>
      </c>
      <c r="J17" s="13" t="s">
        <v>13</v>
      </c>
      <c r="K17" s="13"/>
      <c r="L17" s="13"/>
      <c r="M17" s="14"/>
    </row>
    <row r="18" spans="1:13" ht="30">
      <c r="A18" s="119"/>
      <c r="B18" s="12"/>
      <c r="C18" s="13"/>
      <c r="D18" s="13" t="s">
        <v>26</v>
      </c>
      <c r="E18" s="13" t="s">
        <v>15</v>
      </c>
      <c r="F18" s="13">
        <v>19.6</v>
      </c>
      <c r="G18" s="13" t="s">
        <v>13</v>
      </c>
      <c r="H18" s="13" t="s">
        <v>14</v>
      </c>
      <c r="I18" s="13">
        <v>61.1</v>
      </c>
      <c r="J18" s="13" t="s">
        <v>13</v>
      </c>
      <c r="K18" s="13"/>
      <c r="L18" s="13"/>
      <c r="M18" s="14"/>
    </row>
    <row r="19" spans="1:13" ht="30">
      <c r="A19" s="119"/>
      <c r="B19" s="9"/>
      <c r="C19" s="10"/>
      <c r="D19" s="10" t="s">
        <v>125</v>
      </c>
      <c r="E19" s="10" t="s">
        <v>15</v>
      </c>
      <c r="F19" s="10">
        <v>29.7</v>
      </c>
      <c r="G19" s="10" t="s">
        <v>13</v>
      </c>
      <c r="H19" s="10" t="s">
        <v>12</v>
      </c>
      <c r="I19" s="10">
        <v>1411</v>
      </c>
      <c r="J19" s="10" t="s">
        <v>13</v>
      </c>
      <c r="K19" s="10"/>
      <c r="L19" s="10"/>
      <c r="M19" s="11"/>
    </row>
    <row r="20" spans="1:13" ht="30">
      <c r="A20" s="115"/>
      <c r="B20" s="9" t="s">
        <v>23</v>
      </c>
      <c r="C20" s="10"/>
      <c r="D20" s="10" t="s">
        <v>16</v>
      </c>
      <c r="E20" s="10"/>
      <c r="F20" s="10"/>
      <c r="G20" s="10"/>
      <c r="H20" s="10" t="s">
        <v>14</v>
      </c>
      <c r="I20" s="10">
        <v>48.9</v>
      </c>
      <c r="J20" s="10" t="s">
        <v>13</v>
      </c>
      <c r="K20" s="10" t="s">
        <v>16</v>
      </c>
      <c r="L20" s="36">
        <v>3891.61</v>
      </c>
      <c r="M20" s="32" t="s">
        <v>143</v>
      </c>
    </row>
    <row r="22" spans="1:13" ht="15">
      <c r="A22" s="120" t="s">
        <v>751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33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</sheetData>
  <mergeCells count="12">
    <mergeCell ref="A22:M23"/>
    <mergeCell ref="A3:M3"/>
    <mergeCell ref="A4:A11"/>
    <mergeCell ref="A12:A20"/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 topLeftCell="A1">
      <selection activeCell="B1" sqref="B1:B2"/>
    </sheetView>
  </sheetViews>
  <sheetFormatPr defaultColWidth="9.140625" defaultRowHeight="15"/>
  <cols>
    <col min="1" max="1" width="5.140625" style="0" customWidth="1"/>
    <col min="2" max="2" width="18.421875" style="0" customWidth="1"/>
    <col min="3" max="3" width="17.421875" style="0" customWidth="1"/>
    <col min="4" max="4" width="14.00390625" style="0" customWidth="1"/>
    <col min="5" max="5" width="16.140625" style="0" customWidth="1"/>
    <col min="7" max="7" width="14.140625" style="0" customWidth="1"/>
    <col min="8" max="8" width="14.57421875" style="0" customWidth="1"/>
    <col min="10" max="10" width="15.00390625" style="0" customWidth="1"/>
    <col min="11" max="11" width="19.140625" style="0" customWidth="1"/>
    <col min="12" max="12" width="18.140625" style="0" customWidth="1"/>
    <col min="13" max="13" width="25.421875" style="0" customWidth="1"/>
  </cols>
  <sheetData>
    <row r="1" spans="1:13" ht="39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3</v>
      </c>
      <c r="I1" s="125"/>
      <c r="J1" s="125"/>
      <c r="K1" s="125" t="s">
        <v>4</v>
      </c>
      <c r="L1" s="125" t="s">
        <v>749</v>
      </c>
      <c r="M1" s="125" t="s">
        <v>750</v>
      </c>
    </row>
    <row r="2" spans="1:13" ht="60" customHeight="1">
      <c r="A2" s="125"/>
      <c r="B2" s="115"/>
      <c r="C2" s="12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125"/>
      <c r="L2" s="125"/>
      <c r="M2" s="125"/>
    </row>
    <row r="3" spans="1:13" ht="15">
      <c r="A3" s="126" t="s">
        <v>180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30">
      <c r="A4" s="114">
        <v>1</v>
      </c>
      <c r="B4" s="6" t="s">
        <v>181</v>
      </c>
      <c r="C4" s="6" t="s">
        <v>139</v>
      </c>
      <c r="D4" s="6" t="s">
        <v>12</v>
      </c>
      <c r="E4" s="6" t="s">
        <v>15</v>
      </c>
      <c r="F4" s="6">
        <v>1479</v>
      </c>
      <c r="G4" s="6" t="s">
        <v>13</v>
      </c>
      <c r="H4" s="6" t="s">
        <v>14</v>
      </c>
      <c r="I4" s="6">
        <v>136.5</v>
      </c>
      <c r="J4" s="6" t="s">
        <v>13</v>
      </c>
      <c r="K4" s="6" t="s">
        <v>16</v>
      </c>
      <c r="L4" s="7">
        <v>2844344.48</v>
      </c>
      <c r="M4" s="27">
        <f>-O6</f>
        <v>0</v>
      </c>
    </row>
    <row r="5" spans="1:13" ht="30">
      <c r="A5" s="119"/>
      <c r="B5" s="13"/>
      <c r="C5" s="13"/>
      <c r="D5" s="13" t="s">
        <v>46</v>
      </c>
      <c r="E5" s="13" t="s">
        <v>15</v>
      </c>
      <c r="F5" s="13">
        <v>113</v>
      </c>
      <c r="G5" s="13" t="s">
        <v>13</v>
      </c>
      <c r="H5" s="13"/>
      <c r="I5" s="13"/>
      <c r="J5" s="13"/>
      <c r="K5" s="13"/>
      <c r="L5" s="13"/>
      <c r="M5" s="14"/>
    </row>
    <row r="6" spans="1:13" ht="30">
      <c r="A6" s="119"/>
      <c r="B6" s="10"/>
      <c r="C6" s="10"/>
      <c r="D6" s="10" t="s">
        <v>14</v>
      </c>
      <c r="E6" s="10" t="s">
        <v>15</v>
      </c>
      <c r="F6" s="10">
        <v>63.1</v>
      </c>
      <c r="G6" s="10" t="s">
        <v>13</v>
      </c>
      <c r="H6" s="10"/>
      <c r="I6" s="10"/>
      <c r="J6" s="10"/>
      <c r="K6" s="10"/>
      <c r="L6" s="10"/>
      <c r="M6" s="11"/>
    </row>
    <row r="7" spans="1:13" ht="60">
      <c r="A7" s="119"/>
      <c r="B7" s="13" t="s">
        <v>27</v>
      </c>
      <c r="C7" s="13"/>
      <c r="D7" s="13" t="s">
        <v>16</v>
      </c>
      <c r="E7" s="13"/>
      <c r="F7" s="13"/>
      <c r="G7" s="13"/>
      <c r="H7" s="13" t="s">
        <v>14</v>
      </c>
      <c r="I7" s="13">
        <v>136.5</v>
      </c>
      <c r="J7" s="13" t="s">
        <v>13</v>
      </c>
      <c r="K7" s="13" t="s">
        <v>182</v>
      </c>
      <c r="L7" s="15">
        <v>5591707.85</v>
      </c>
      <c r="M7" s="27">
        <f>-O9</f>
        <v>0</v>
      </c>
    </row>
    <row r="8" spans="1:13" ht="60">
      <c r="A8" s="119"/>
      <c r="B8" s="13"/>
      <c r="C8" s="13"/>
      <c r="D8" s="13"/>
      <c r="E8" s="13"/>
      <c r="F8" s="13"/>
      <c r="G8" s="13"/>
      <c r="H8" s="13" t="s">
        <v>14</v>
      </c>
      <c r="I8" s="13">
        <v>63.1</v>
      </c>
      <c r="J8" s="13" t="s">
        <v>13</v>
      </c>
      <c r="K8" s="13" t="s">
        <v>183</v>
      </c>
      <c r="L8" s="13"/>
      <c r="M8" s="14"/>
    </row>
    <row r="9" spans="1:13" ht="30">
      <c r="A9" s="119"/>
      <c r="B9" s="13"/>
      <c r="C9" s="13"/>
      <c r="D9" s="13"/>
      <c r="E9" s="13"/>
      <c r="F9" s="13"/>
      <c r="G9" s="13"/>
      <c r="H9" s="13" t="s">
        <v>12</v>
      </c>
      <c r="I9" s="13">
        <v>1479</v>
      </c>
      <c r="J9" s="13" t="s">
        <v>13</v>
      </c>
      <c r="K9" s="13"/>
      <c r="L9" s="13"/>
      <c r="M9" s="14"/>
    </row>
    <row r="10" spans="1:13" ht="15">
      <c r="A10" s="115"/>
      <c r="B10" s="10"/>
      <c r="C10" s="10"/>
      <c r="D10" s="10"/>
      <c r="E10" s="10"/>
      <c r="F10" s="10"/>
      <c r="G10" s="10"/>
      <c r="H10" s="10" t="s">
        <v>46</v>
      </c>
      <c r="I10" s="10">
        <v>113</v>
      </c>
      <c r="J10" s="10" t="s">
        <v>13</v>
      </c>
      <c r="K10" s="10"/>
      <c r="L10" s="10"/>
      <c r="M10" s="11"/>
    </row>
    <row r="11" spans="1:13" ht="45">
      <c r="A11" s="114">
        <v>2</v>
      </c>
      <c r="B11" s="6" t="s">
        <v>184</v>
      </c>
      <c r="C11" s="6" t="s">
        <v>154</v>
      </c>
      <c r="D11" s="6" t="s">
        <v>12</v>
      </c>
      <c r="E11" s="6" t="s">
        <v>185</v>
      </c>
      <c r="F11" s="6">
        <v>5773</v>
      </c>
      <c r="G11" s="6" t="s">
        <v>13</v>
      </c>
      <c r="H11" s="6" t="s">
        <v>16</v>
      </c>
      <c r="I11" s="6"/>
      <c r="J11" s="6"/>
      <c r="K11" s="6" t="s">
        <v>16</v>
      </c>
      <c r="L11" s="7">
        <v>1731690.87</v>
      </c>
      <c r="M11" s="27">
        <f>-O13</f>
        <v>0</v>
      </c>
    </row>
    <row r="12" spans="1:13" ht="30">
      <c r="A12" s="119"/>
      <c r="B12" s="13"/>
      <c r="C12" s="13"/>
      <c r="D12" s="13" t="s">
        <v>12</v>
      </c>
      <c r="E12" s="13" t="s">
        <v>15</v>
      </c>
      <c r="F12" s="13">
        <v>649</v>
      </c>
      <c r="G12" s="13" t="s">
        <v>13</v>
      </c>
      <c r="H12" s="13"/>
      <c r="I12" s="13"/>
      <c r="J12" s="13"/>
      <c r="K12" s="13"/>
      <c r="L12" s="13"/>
      <c r="M12" s="14"/>
    </row>
    <row r="13" spans="1:13" ht="30">
      <c r="A13" s="119"/>
      <c r="B13" s="13"/>
      <c r="C13" s="13"/>
      <c r="D13" s="13" t="s">
        <v>46</v>
      </c>
      <c r="E13" s="13" t="s">
        <v>15</v>
      </c>
      <c r="F13" s="13">
        <v>30</v>
      </c>
      <c r="G13" s="13" t="s">
        <v>13</v>
      </c>
      <c r="H13" s="13"/>
      <c r="I13" s="13"/>
      <c r="J13" s="13"/>
      <c r="K13" s="13"/>
      <c r="L13" s="13"/>
      <c r="M13" s="14"/>
    </row>
    <row r="14" spans="1:13" ht="30">
      <c r="A14" s="119"/>
      <c r="B14" s="13"/>
      <c r="C14" s="13"/>
      <c r="D14" s="13" t="s">
        <v>14</v>
      </c>
      <c r="E14" s="13" t="s">
        <v>15</v>
      </c>
      <c r="F14" s="13">
        <v>86.1</v>
      </c>
      <c r="G14" s="13" t="s">
        <v>13</v>
      </c>
      <c r="H14" s="13"/>
      <c r="I14" s="13"/>
      <c r="J14" s="13"/>
      <c r="K14" s="13"/>
      <c r="L14" s="13"/>
      <c r="M14" s="14"/>
    </row>
    <row r="15" spans="1:13" ht="45">
      <c r="A15" s="119"/>
      <c r="B15" s="13"/>
      <c r="C15" s="13"/>
      <c r="D15" s="13" t="s">
        <v>85</v>
      </c>
      <c r="E15" s="13" t="s">
        <v>15</v>
      </c>
      <c r="F15" s="13">
        <v>19.1</v>
      </c>
      <c r="G15" s="13" t="s">
        <v>13</v>
      </c>
      <c r="H15" s="13"/>
      <c r="I15" s="13"/>
      <c r="J15" s="13"/>
      <c r="K15" s="13"/>
      <c r="L15" s="13"/>
      <c r="M15" s="14"/>
    </row>
    <row r="16" spans="1:13" ht="30">
      <c r="A16" s="119"/>
      <c r="B16" s="37"/>
      <c r="C16" s="37"/>
      <c r="D16" s="13" t="s">
        <v>186</v>
      </c>
      <c r="E16" s="13" t="s">
        <v>15</v>
      </c>
      <c r="F16" s="13">
        <v>20</v>
      </c>
      <c r="G16" s="13" t="s">
        <v>13</v>
      </c>
      <c r="H16" s="37"/>
      <c r="I16" s="37"/>
      <c r="J16" s="37"/>
      <c r="K16" s="37"/>
      <c r="L16" s="37"/>
      <c r="M16" s="33"/>
    </row>
    <row r="17" spans="1:13" ht="75">
      <c r="A17" s="119"/>
      <c r="B17" s="38"/>
      <c r="C17" s="38"/>
      <c r="D17" s="10" t="s">
        <v>187</v>
      </c>
      <c r="E17" s="10" t="s">
        <v>185</v>
      </c>
      <c r="F17" s="10">
        <v>2617.4</v>
      </c>
      <c r="G17" s="10" t="s">
        <v>13</v>
      </c>
      <c r="H17" s="38"/>
      <c r="I17" s="38"/>
      <c r="J17" s="38"/>
      <c r="K17" s="38"/>
      <c r="L17" s="38"/>
      <c r="M17" s="29"/>
    </row>
    <row r="18" spans="1:13" ht="45">
      <c r="A18" s="119"/>
      <c r="B18" s="13" t="s">
        <v>23</v>
      </c>
      <c r="C18" s="13"/>
      <c r="D18" s="13" t="s">
        <v>14</v>
      </c>
      <c r="E18" s="13" t="s">
        <v>188</v>
      </c>
      <c r="F18" s="13">
        <v>50.3</v>
      </c>
      <c r="G18" s="13" t="s">
        <v>13</v>
      </c>
      <c r="H18" s="13" t="s">
        <v>14</v>
      </c>
      <c r="I18" s="13">
        <v>50.3</v>
      </c>
      <c r="J18" s="13" t="s">
        <v>13</v>
      </c>
      <c r="K18" s="13" t="s">
        <v>16</v>
      </c>
      <c r="L18" s="13" t="s">
        <v>16</v>
      </c>
      <c r="M18" s="27">
        <f>-O20</f>
        <v>0</v>
      </c>
    </row>
    <row r="19" spans="1:13" ht="15">
      <c r="A19" s="119"/>
      <c r="B19" s="13"/>
      <c r="C19" s="13"/>
      <c r="D19" s="13"/>
      <c r="E19" s="13"/>
      <c r="F19" s="13"/>
      <c r="G19" s="13"/>
      <c r="H19" s="13" t="s">
        <v>14</v>
      </c>
      <c r="I19" s="13">
        <v>86.1</v>
      </c>
      <c r="J19" s="13" t="s">
        <v>13</v>
      </c>
      <c r="K19" s="13"/>
      <c r="L19" s="13"/>
      <c r="M19" s="14"/>
    </row>
    <row r="20" spans="1:13" ht="30">
      <c r="A20" s="119"/>
      <c r="B20" s="13"/>
      <c r="C20" s="13"/>
      <c r="D20" s="13"/>
      <c r="E20" s="13"/>
      <c r="F20" s="13"/>
      <c r="G20" s="13"/>
      <c r="H20" s="13" t="s">
        <v>12</v>
      </c>
      <c r="I20" s="13">
        <v>5773</v>
      </c>
      <c r="J20" s="13" t="s">
        <v>13</v>
      </c>
      <c r="K20" s="13"/>
      <c r="L20" s="13"/>
      <c r="M20" s="14"/>
    </row>
    <row r="21" spans="1:13" ht="75">
      <c r="A21" s="119"/>
      <c r="B21" s="13"/>
      <c r="C21" s="13"/>
      <c r="D21" s="13"/>
      <c r="E21" s="13"/>
      <c r="F21" s="13"/>
      <c r="G21" s="13"/>
      <c r="H21" s="13" t="s">
        <v>187</v>
      </c>
      <c r="I21" s="13">
        <v>2617.4</v>
      </c>
      <c r="J21" s="13" t="s">
        <v>13</v>
      </c>
      <c r="K21" s="13"/>
      <c r="L21" s="13"/>
      <c r="M21" s="14"/>
    </row>
    <row r="22" spans="1:13" ht="30">
      <c r="A22" s="119"/>
      <c r="B22" s="13"/>
      <c r="C22" s="13"/>
      <c r="D22" s="13"/>
      <c r="E22" s="13"/>
      <c r="F22" s="13"/>
      <c r="G22" s="13"/>
      <c r="H22" s="13" t="s">
        <v>12</v>
      </c>
      <c r="I22" s="13">
        <v>649</v>
      </c>
      <c r="J22" s="13" t="s">
        <v>13</v>
      </c>
      <c r="K22" s="13"/>
      <c r="L22" s="13"/>
      <c r="M22" s="14"/>
    </row>
    <row r="23" spans="1:13" ht="15">
      <c r="A23" s="119"/>
      <c r="B23" s="13"/>
      <c r="C23" s="13"/>
      <c r="D23" s="13"/>
      <c r="E23" s="13"/>
      <c r="F23" s="13"/>
      <c r="G23" s="13"/>
      <c r="H23" s="13" t="s">
        <v>46</v>
      </c>
      <c r="I23" s="13">
        <v>30</v>
      </c>
      <c r="J23" s="13" t="s">
        <v>13</v>
      </c>
      <c r="K23" s="13"/>
      <c r="L23" s="13"/>
      <c r="M23" s="14"/>
    </row>
    <row r="24" spans="1:13" ht="30">
      <c r="A24" s="115"/>
      <c r="B24" s="10"/>
      <c r="C24" s="10"/>
      <c r="D24" s="10"/>
      <c r="E24" s="10"/>
      <c r="F24" s="10"/>
      <c r="G24" s="10"/>
      <c r="H24" s="10" t="s">
        <v>186</v>
      </c>
      <c r="I24" s="10">
        <v>20</v>
      </c>
      <c r="J24" s="10" t="s">
        <v>13</v>
      </c>
      <c r="K24" s="10"/>
      <c r="L24" s="10"/>
      <c r="M24" s="11"/>
    </row>
    <row r="26" spans="1:13" ht="15">
      <c r="A26" s="120" t="s">
        <v>751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38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</sheetData>
  <mergeCells count="12">
    <mergeCell ref="A26:M27"/>
    <mergeCell ref="L1:L2"/>
    <mergeCell ref="M1:M2"/>
    <mergeCell ref="A3:M3"/>
    <mergeCell ref="A4:A10"/>
    <mergeCell ref="A11:A24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B1" sqref="B1:B2"/>
    </sheetView>
  </sheetViews>
  <sheetFormatPr defaultColWidth="9.140625" defaultRowHeight="15"/>
  <cols>
    <col min="1" max="1" width="6.7109375" style="0" customWidth="1"/>
    <col min="2" max="2" width="21.421875" style="0" customWidth="1"/>
    <col min="3" max="3" width="18.7109375" style="0" customWidth="1"/>
    <col min="4" max="4" width="15.28125" style="0" customWidth="1"/>
    <col min="5" max="5" width="17.140625" style="0" customWidth="1"/>
    <col min="7" max="7" width="14.8515625" style="0" customWidth="1"/>
    <col min="8" max="8" width="14.421875" style="0" customWidth="1"/>
    <col min="10" max="10" width="14.28125" style="0" customWidth="1"/>
    <col min="11" max="11" width="18.7109375" style="0" customWidth="1"/>
    <col min="12" max="12" width="16.57421875" style="0" customWidth="1"/>
    <col min="13" max="13" width="21.140625" style="0" customWidth="1"/>
  </cols>
  <sheetData>
    <row r="1" spans="1:13" ht="37.5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692</v>
      </c>
      <c r="I1" s="125"/>
      <c r="J1" s="125"/>
      <c r="K1" s="125" t="s">
        <v>4</v>
      </c>
      <c r="L1" s="125" t="s">
        <v>749</v>
      </c>
      <c r="M1" s="125" t="s">
        <v>753</v>
      </c>
    </row>
    <row r="2" spans="1:13" ht="87.75" customHeight="1">
      <c r="A2" s="125"/>
      <c r="B2" s="115"/>
      <c r="C2" s="12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125"/>
      <c r="L2" s="125"/>
      <c r="M2" s="125"/>
    </row>
    <row r="3" spans="1:13" ht="15">
      <c r="A3" s="126" t="s">
        <v>199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45">
      <c r="A4" s="114">
        <v>1</v>
      </c>
      <c r="B4" s="6" t="s">
        <v>196</v>
      </c>
      <c r="C4" s="6" t="s">
        <v>139</v>
      </c>
      <c r="D4" s="6" t="s">
        <v>12</v>
      </c>
      <c r="E4" s="6" t="s">
        <v>15</v>
      </c>
      <c r="F4" s="6">
        <v>1250</v>
      </c>
      <c r="G4" s="6" t="s">
        <v>13</v>
      </c>
      <c r="H4" s="6" t="s">
        <v>14</v>
      </c>
      <c r="I4" s="6">
        <v>49.7</v>
      </c>
      <c r="J4" s="6" t="s">
        <v>13</v>
      </c>
      <c r="K4" s="6" t="s">
        <v>198</v>
      </c>
      <c r="L4" s="7">
        <v>1892832.24</v>
      </c>
      <c r="M4" s="27">
        <f>-O6</f>
        <v>0</v>
      </c>
    </row>
    <row r="5" spans="1:13" ht="15">
      <c r="A5" s="119"/>
      <c r="B5" s="10"/>
      <c r="C5" s="10"/>
      <c r="D5" s="10" t="s">
        <v>197</v>
      </c>
      <c r="E5" s="10" t="s">
        <v>15</v>
      </c>
      <c r="F5" s="10">
        <v>13.6</v>
      </c>
      <c r="G5" s="10" t="s">
        <v>13</v>
      </c>
      <c r="H5" s="10"/>
      <c r="I5" s="10"/>
      <c r="J5" s="10"/>
      <c r="K5" s="10"/>
      <c r="L5" s="10"/>
      <c r="M5" s="11"/>
    </row>
    <row r="6" spans="1:13" ht="30">
      <c r="A6" s="119"/>
      <c r="B6" s="18" t="s">
        <v>23</v>
      </c>
      <c r="C6" s="18"/>
      <c r="D6" s="18" t="s">
        <v>16</v>
      </c>
      <c r="E6" s="18"/>
      <c r="F6" s="18"/>
      <c r="G6" s="18"/>
      <c r="H6" s="18" t="s">
        <v>14</v>
      </c>
      <c r="I6" s="18">
        <v>106.9</v>
      </c>
      <c r="J6" s="18" t="s">
        <v>13</v>
      </c>
      <c r="K6" s="18" t="s">
        <v>16</v>
      </c>
      <c r="L6" s="18" t="s">
        <v>16</v>
      </c>
      <c r="M6" s="27">
        <f>-O8</f>
        <v>0</v>
      </c>
    </row>
    <row r="7" spans="1:13" ht="30">
      <c r="A7" s="115"/>
      <c r="B7" s="10" t="s">
        <v>23</v>
      </c>
      <c r="C7" s="10"/>
      <c r="D7" s="10" t="s">
        <v>16</v>
      </c>
      <c r="E7" s="10"/>
      <c r="F7" s="10"/>
      <c r="G7" s="10"/>
      <c r="H7" s="10" t="s">
        <v>14</v>
      </c>
      <c r="I7" s="10">
        <v>49.7</v>
      </c>
      <c r="J7" s="10" t="s">
        <v>13</v>
      </c>
      <c r="K7" s="10" t="s">
        <v>16</v>
      </c>
      <c r="L7" s="10" t="s">
        <v>16</v>
      </c>
      <c r="M7" s="27">
        <f>-O9</f>
        <v>0</v>
      </c>
    </row>
    <row r="8" spans="1:13" ht="30">
      <c r="A8" s="114">
        <v>2</v>
      </c>
      <c r="B8" s="6" t="s">
        <v>200</v>
      </c>
      <c r="C8" s="6" t="s">
        <v>18</v>
      </c>
      <c r="D8" s="6" t="s">
        <v>12</v>
      </c>
      <c r="E8" s="6" t="s">
        <v>15</v>
      </c>
      <c r="F8" s="6">
        <v>1000</v>
      </c>
      <c r="G8" s="6" t="s">
        <v>13</v>
      </c>
      <c r="H8" s="6" t="s">
        <v>12</v>
      </c>
      <c r="I8" s="6">
        <v>400</v>
      </c>
      <c r="J8" s="6" t="s">
        <v>13</v>
      </c>
      <c r="K8" s="6" t="s">
        <v>16</v>
      </c>
      <c r="L8" s="7">
        <v>1847406.53</v>
      </c>
      <c r="M8" s="27">
        <f>-O10</f>
        <v>0</v>
      </c>
    </row>
    <row r="9" spans="1:13" ht="45">
      <c r="A9" s="119"/>
      <c r="B9" s="13"/>
      <c r="C9" s="13"/>
      <c r="D9" s="13" t="s">
        <v>12</v>
      </c>
      <c r="E9" s="13" t="s">
        <v>201</v>
      </c>
      <c r="F9" s="13">
        <v>883</v>
      </c>
      <c r="G9" s="13" t="s">
        <v>13</v>
      </c>
      <c r="H9" s="13" t="s">
        <v>12</v>
      </c>
      <c r="I9" s="13">
        <v>2000</v>
      </c>
      <c r="J9" s="13" t="s">
        <v>13</v>
      </c>
      <c r="K9" s="13"/>
      <c r="L9" s="13"/>
      <c r="M9" s="14"/>
    </row>
    <row r="10" spans="1:13" ht="45">
      <c r="A10" s="119"/>
      <c r="B10" s="13"/>
      <c r="C10" s="13"/>
      <c r="D10" s="13" t="s">
        <v>46</v>
      </c>
      <c r="E10" s="13" t="s">
        <v>202</v>
      </c>
      <c r="F10" s="13">
        <v>148.2</v>
      </c>
      <c r="G10" s="13" t="s">
        <v>13</v>
      </c>
      <c r="H10" s="13" t="s">
        <v>12</v>
      </c>
      <c r="I10" s="13">
        <v>3000</v>
      </c>
      <c r="J10" s="13" t="s">
        <v>13</v>
      </c>
      <c r="K10" s="13"/>
      <c r="L10" s="13"/>
      <c r="M10" s="14"/>
    </row>
    <row r="11" spans="1:13" ht="45">
      <c r="A11" s="119"/>
      <c r="B11" s="13"/>
      <c r="C11" s="13"/>
      <c r="D11" s="13" t="s">
        <v>14</v>
      </c>
      <c r="E11" s="13" t="s">
        <v>127</v>
      </c>
      <c r="F11" s="13">
        <v>85.6</v>
      </c>
      <c r="G11" s="13" t="s">
        <v>13</v>
      </c>
      <c r="H11" s="13" t="s">
        <v>12</v>
      </c>
      <c r="I11" s="13">
        <v>1590</v>
      </c>
      <c r="J11" s="13" t="s">
        <v>13</v>
      </c>
      <c r="K11" s="13"/>
      <c r="L11" s="13"/>
      <c r="M11" s="14"/>
    </row>
    <row r="12" spans="1:13" ht="30">
      <c r="A12" s="119"/>
      <c r="B12" s="13"/>
      <c r="C12" s="13"/>
      <c r="D12" s="13" t="s">
        <v>14</v>
      </c>
      <c r="E12" s="13" t="s">
        <v>15</v>
      </c>
      <c r="F12" s="13">
        <v>94.5</v>
      </c>
      <c r="G12" s="13" t="s">
        <v>13</v>
      </c>
      <c r="H12" s="13" t="s">
        <v>12</v>
      </c>
      <c r="I12" s="13">
        <v>883</v>
      </c>
      <c r="J12" s="13" t="s">
        <v>13</v>
      </c>
      <c r="K12" s="13"/>
      <c r="L12" s="13"/>
      <c r="M12" s="14"/>
    </row>
    <row r="13" spans="1:13" ht="15">
      <c r="A13" s="119"/>
      <c r="B13" s="13"/>
      <c r="C13" s="13"/>
      <c r="D13" s="13" t="s">
        <v>26</v>
      </c>
      <c r="E13" s="13" t="s">
        <v>15</v>
      </c>
      <c r="F13" s="13">
        <v>19.9</v>
      </c>
      <c r="G13" s="13" t="s">
        <v>13</v>
      </c>
      <c r="H13" s="13" t="s">
        <v>46</v>
      </c>
      <c r="I13" s="13">
        <v>26.1</v>
      </c>
      <c r="J13" s="13" t="s">
        <v>13</v>
      </c>
      <c r="K13" s="13"/>
      <c r="L13" s="13"/>
      <c r="M13" s="14"/>
    </row>
    <row r="14" spans="1:13" ht="15">
      <c r="A14" s="119"/>
      <c r="B14" s="13"/>
      <c r="C14" s="13"/>
      <c r="D14" s="13"/>
      <c r="E14" s="13"/>
      <c r="F14" s="13"/>
      <c r="G14" s="13"/>
      <c r="H14" s="13" t="s">
        <v>46</v>
      </c>
      <c r="I14" s="13">
        <v>148.2</v>
      </c>
      <c r="J14" s="13" t="s">
        <v>13</v>
      </c>
      <c r="K14" s="13"/>
      <c r="L14" s="13"/>
      <c r="M14" s="14"/>
    </row>
    <row r="15" spans="1:13" ht="15">
      <c r="A15" s="119"/>
      <c r="B15" s="13"/>
      <c r="C15" s="13"/>
      <c r="D15" s="13"/>
      <c r="E15" s="13"/>
      <c r="F15" s="13"/>
      <c r="G15" s="13"/>
      <c r="H15" s="13" t="s">
        <v>14</v>
      </c>
      <c r="I15" s="13">
        <v>85.6</v>
      </c>
      <c r="J15" s="13" t="s">
        <v>13</v>
      </c>
      <c r="K15" s="13"/>
      <c r="L15" s="13"/>
      <c r="M15" s="14"/>
    </row>
    <row r="16" spans="1:13" ht="15">
      <c r="A16" s="119"/>
      <c r="B16" s="13"/>
      <c r="C16" s="13"/>
      <c r="D16" s="13"/>
      <c r="E16" s="13"/>
      <c r="F16" s="13"/>
      <c r="G16" s="13"/>
      <c r="H16" s="13" t="s">
        <v>14</v>
      </c>
      <c r="I16" s="13">
        <v>38.4</v>
      </c>
      <c r="J16" s="13" t="s">
        <v>13</v>
      </c>
      <c r="K16" s="13"/>
      <c r="L16" s="13"/>
      <c r="M16" s="14"/>
    </row>
    <row r="17" spans="1:13" ht="15">
      <c r="A17" s="119"/>
      <c r="B17" s="13"/>
      <c r="C17" s="13"/>
      <c r="D17" s="13"/>
      <c r="E17" s="13"/>
      <c r="F17" s="13"/>
      <c r="G17" s="13"/>
      <c r="H17" s="13" t="s">
        <v>26</v>
      </c>
      <c r="I17" s="13">
        <v>19.1</v>
      </c>
      <c r="J17" s="13" t="s">
        <v>13</v>
      </c>
      <c r="K17" s="13"/>
      <c r="L17" s="13"/>
      <c r="M17" s="14"/>
    </row>
    <row r="18" spans="1:13" ht="15">
      <c r="A18" s="119"/>
      <c r="B18" s="10"/>
      <c r="C18" s="10"/>
      <c r="D18" s="10"/>
      <c r="E18" s="10"/>
      <c r="F18" s="10"/>
      <c r="G18" s="10"/>
      <c r="H18" s="10" t="s">
        <v>26</v>
      </c>
      <c r="I18" s="10">
        <v>21.5</v>
      </c>
      <c r="J18" s="10" t="s">
        <v>13</v>
      </c>
      <c r="K18" s="10"/>
      <c r="L18" s="10"/>
      <c r="M18" s="11"/>
    </row>
    <row r="19" spans="1:13" ht="45">
      <c r="A19" s="119"/>
      <c r="B19" s="13" t="s">
        <v>27</v>
      </c>
      <c r="C19" s="13"/>
      <c r="D19" s="13" t="s">
        <v>12</v>
      </c>
      <c r="E19" s="13" t="s">
        <v>15</v>
      </c>
      <c r="F19" s="13">
        <v>400</v>
      </c>
      <c r="G19" s="13" t="s">
        <v>13</v>
      </c>
      <c r="H19" s="13" t="s">
        <v>12</v>
      </c>
      <c r="I19" s="13">
        <v>1000</v>
      </c>
      <c r="J19" s="13" t="s">
        <v>13</v>
      </c>
      <c r="K19" s="13" t="s">
        <v>204</v>
      </c>
      <c r="L19" s="15">
        <v>2243648.66</v>
      </c>
      <c r="M19" s="27">
        <f>-O21</f>
        <v>0</v>
      </c>
    </row>
    <row r="20" spans="1:13" ht="30">
      <c r="A20" s="119"/>
      <c r="B20" s="13"/>
      <c r="C20" s="13"/>
      <c r="D20" s="13" t="s">
        <v>12</v>
      </c>
      <c r="E20" s="13" t="s">
        <v>15</v>
      </c>
      <c r="F20" s="13">
        <v>2000</v>
      </c>
      <c r="G20" s="13" t="s">
        <v>13</v>
      </c>
      <c r="H20" s="13" t="s">
        <v>14</v>
      </c>
      <c r="I20" s="13">
        <v>85.6</v>
      </c>
      <c r="J20" s="13" t="s">
        <v>13</v>
      </c>
      <c r="K20" s="13"/>
      <c r="L20" s="13"/>
      <c r="M20" s="14"/>
    </row>
    <row r="21" spans="1:13" ht="45">
      <c r="A21" s="119"/>
      <c r="B21" s="13"/>
      <c r="C21" s="13"/>
      <c r="D21" s="13" t="s">
        <v>12</v>
      </c>
      <c r="E21" s="13" t="s">
        <v>203</v>
      </c>
      <c r="F21" s="13">
        <v>1590</v>
      </c>
      <c r="G21" s="13" t="s">
        <v>13</v>
      </c>
      <c r="H21" s="13" t="s">
        <v>14</v>
      </c>
      <c r="I21" s="13">
        <v>94.5</v>
      </c>
      <c r="J21" s="13" t="s">
        <v>13</v>
      </c>
      <c r="K21" s="13"/>
      <c r="L21" s="13"/>
      <c r="M21" s="14"/>
    </row>
    <row r="22" spans="1:13" ht="15">
      <c r="A22" s="119"/>
      <c r="B22" s="13"/>
      <c r="C22" s="13"/>
      <c r="D22" s="13" t="s">
        <v>46</v>
      </c>
      <c r="E22" s="13" t="s">
        <v>15</v>
      </c>
      <c r="F22" s="13">
        <v>26.1</v>
      </c>
      <c r="G22" s="13" t="s">
        <v>13</v>
      </c>
      <c r="H22" s="13" t="s">
        <v>26</v>
      </c>
      <c r="I22" s="13">
        <v>19.9</v>
      </c>
      <c r="J22" s="13" t="s">
        <v>13</v>
      </c>
      <c r="K22" s="13"/>
      <c r="L22" s="13"/>
      <c r="M22" s="14"/>
    </row>
    <row r="23" spans="1:13" ht="45">
      <c r="A23" s="119"/>
      <c r="B23" s="13"/>
      <c r="C23" s="13"/>
      <c r="D23" s="13" t="s">
        <v>14</v>
      </c>
      <c r="E23" s="13" t="s">
        <v>127</v>
      </c>
      <c r="F23" s="13">
        <v>85.6</v>
      </c>
      <c r="G23" s="13" t="s">
        <v>13</v>
      </c>
      <c r="H23" s="13"/>
      <c r="I23" s="13"/>
      <c r="J23" s="13"/>
      <c r="K23" s="13"/>
      <c r="L23" s="13"/>
      <c r="M23" s="14"/>
    </row>
    <row r="24" spans="1:13" ht="15">
      <c r="A24" s="119"/>
      <c r="B24" s="13"/>
      <c r="C24" s="13"/>
      <c r="D24" s="13" t="s">
        <v>14</v>
      </c>
      <c r="E24" s="13" t="s">
        <v>15</v>
      </c>
      <c r="F24" s="13">
        <v>38.4</v>
      </c>
      <c r="G24" s="13" t="s">
        <v>13</v>
      </c>
      <c r="H24" s="13"/>
      <c r="I24" s="13"/>
      <c r="J24" s="13"/>
      <c r="K24" s="13"/>
      <c r="L24" s="13"/>
      <c r="M24" s="14"/>
    </row>
    <row r="25" spans="1:13" ht="15">
      <c r="A25" s="119"/>
      <c r="B25" s="13"/>
      <c r="C25" s="13"/>
      <c r="D25" s="13" t="s">
        <v>26</v>
      </c>
      <c r="E25" s="13" t="s">
        <v>15</v>
      </c>
      <c r="F25" s="13">
        <v>19.1</v>
      </c>
      <c r="G25" s="13" t="s">
        <v>13</v>
      </c>
      <c r="H25" s="13"/>
      <c r="I25" s="13"/>
      <c r="J25" s="13"/>
      <c r="K25" s="13"/>
      <c r="L25" s="13"/>
      <c r="M25" s="14"/>
    </row>
    <row r="26" spans="1:13" ht="15">
      <c r="A26" s="119"/>
      <c r="B26" s="13"/>
      <c r="C26" s="13"/>
      <c r="D26" s="13" t="s">
        <v>26</v>
      </c>
      <c r="E26" s="13" t="s">
        <v>15</v>
      </c>
      <c r="F26" s="13">
        <v>21.5</v>
      </c>
      <c r="G26" s="13" t="s">
        <v>13</v>
      </c>
      <c r="H26" s="13"/>
      <c r="I26" s="13"/>
      <c r="J26" s="13"/>
      <c r="K26" s="13"/>
      <c r="L26" s="13"/>
      <c r="M26" s="14"/>
    </row>
    <row r="27" spans="1:13" ht="30">
      <c r="A27" s="115"/>
      <c r="B27" s="10"/>
      <c r="C27" s="10"/>
      <c r="D27" s="24" t="s">
        <v>12</v>
      </c>
      <c r="E27" s="10" t="s">
        <v>15</v>
      </c>
      <c r="F27" s="10">
        <v>3000</v>
      </c>
      <c r="G27" s="10" t="s">
        <v>13</v>
      </c>
      <c r="H27" s="10"/>
      <c r="I27" s="10"/>
      <c r="J27" s="10"/>
      <c r="K27" s="10"/>
      <c r="L27" s="10"/>
      <c r="M27" s="11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120" t="s">
        <v>751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29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</sheetData>
  <mergeCells count="12">
    <mergeCell ref="A29:M30"/>
    <mergeCell ref="A8:A27"/>
    <mergeCell ref="L1:L2"/>
    <mergeCell ref="M1:M2"/>
    <mergeCell ref="A3:M3"/>
    <mergeCell ref="A4:A7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 topLeftCell="A1">
      <selection activeCell="B1" sqref="B1:B2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18.00390625" style="0" customWidth="1"/>
    <col min="4" max="4" width="14.57421875" style="0" customWidth="1"/>
    <col min="5" max="5" width="17.28125" style="0" customWidth="1"/>
    <col min="7" max="7" width="14.57421875" style="0" customWidth="1"/>
    <col min="8" max="8" width="14.28125" style="0" customWidth="1"/>
    <col min="10" max="10" width="14.57421875" style="0" customWidth="1"/>
    <col min="11" max="11" width="20.00390625" style="0" customWidth="1"/>
    <col min="12" max="12" width="13.8515625" style="0" customWidth="1"/>
    <col min="13" max="13" width="25.140625" style="0" customWidth="1"/>
  </cols>
  <sheetData>
    <row r="1" spans="1:13" ht="34.5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692</v>
      </c>
      <c r="I1" s="125"/>
      <c r="J1" s="125"/>
      <c r="K1" s="125" t="s">
        <v>4</v>
      </c>
      <c r="L1" s="125" t="s">
        <v>749</v>
      </c>
      <c r="M1" s="125" t="s">
        <v>750</v>
      </c>
    </row>
    <row r="2" spans="1:13" ht="63" customHeight="1">
      <c r="A2" s="125"/>
      <c r="B2" s="115"/>
      <c r="C2" s="125"/>
      <c r="D2" s="1" t="s">
        <v>5</v>
      </c>
      <c r="E2" s="39" t="s">
        <v>6</v>
      </c>
      <c r="F2" s="39" t="s">
        <v>7</v>
      </c>
      <c r="G2" s="39" t="s">
        <v>8</v>
      </c>
      <c r="H2" s="39" t="s">
        <v>5</v>
      </c>
      <c r="I2" s="39" t="s">
        <v>9</v>
      </c>
      <c r="J2" s="39" t="s">
        <v>8</v>
      </c>
      <c r="K2" s="125"/>
      <c r="L2" s="125"/>
      <c r="M2" s="125"/>
    </row>
    <row r="3" spans="1:13" ht="15">
      <c r="A3" s="126" t="s">
        <v>205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45">
      <c r="A4" s="114">
        <v>1</v>
      </c>
      <c r="B4" s="6" t="s">
        <v>206</v>
      </c>
      <c r="C4" s="6" t="s">
        <v>139</v>
      </c>
      <c r="D4" s="6" t="s">
        <v>12</v>
      </c>
      <c r="E4" s="6" t="s">
        <v>15</v>
      </c>
      <c r="F4" s="6">
        <v>1500</v>
      </c>
      <c r="G4" s="6" t="s">
        <v>13</v>
      </c>
      <c r="H4" s="6" t="s">
        <v>16</v>
      </c>
      <c r="I4" s="6"/>
      <c r="J4" s="6"/>
      <c r="K4" s="6" t="s">
        <v>207</v>
      </c>
      <c r="L4" s="7">
        <v>1776388.57</v>
      </c>
      <c r="M4" s="27">
        <f>-O6</f>
        <v>0</v>
      </c>
    </row>
    <row r="5" spans="1:13" ht="45">
      <c r="A5" s="119"/>
      <c r="B5" s="13"/>
      <c r="C5" s="13"/>
      <c r="D5" s="13" t="s">
        <v>12</v>
      </c>
      <c r="E5" s="13" t="s">
        <v>15</v>
      </c>
      <c r="F5" s="13">
        <v>1000</v>
      </c>
      <c r="G5" s="13" t="s">
        <v>13</v>
      </c>
      <c r="H5" s="13"/>
      <c r="I5" s="13"/>
      <c r="J5" s="13"/>
      <c r="K5" s="13" t="s">
        <v>208</v>
      </c>
      <c r="L5" s="13"/>
      <c r="M5" s="14"/>
    </row>
    <row r="6" spans="1:13" ht="15">
      <c r="A6" s="119"/>
      <c r="B6" s="13"/>
      <c r="C6" s="13"/>
      <c r="D6" s="13" t="s">
        <v>46</v>
      </c>
      <c r="E6" s="13" t="s">
        <v>15</v>
      </c>
      <c r="F6" s="13">
        <v>407</v>
      </c>
      <c r="G6" s="13" t="s">
        <v>13</v>
      </c>
      <c r="H6" s="13"/>
      <c r="I6" s="13"/>
      <c r="J6" s="13"/>
      <c r="K6" s="13"/>
      <c r="L6" s="13"/>
      <c r="M6" s="14"/>
    </row>
    <row r="7" spans="1:13" ht="15">
      <c r="A7" s="119"/>
      <c r="B7" s="13"/>
      <c r="C7" s="13"/>
      <c r="D7" s="13" t="s">
        <v>46</v>
      </c>
      <c r="E7" s="13" t="s">
        <v>15</v>
      </c>
      <c r="F7" s="13">
        <v>343</v>
      </c>
      <c r="G7" s="13" t="s">
        <v>13</v>
      </c>
      <c r="H7" s="13"/>
      <c r="I7" s="13"/>
      <c r="J7" s="13"/>
      <c r="K7" s="13"/>
      <c r="L7" s="13"/>
      <c r="M7" s="14"/>
    </row>
    <row r="8" spans="1:13" ht="45">
      <c r="A8" s="119"/>
      <c r="B8" s="10"/>
      <c r="C8" s="10"/>
      <c r="D8" s="10" t="s">
        <v>14</v>
      </c>
      <c r="E8" s="10" t="s">
        <v>126</v>
      </c>
      <c r="F8" s="10">
        <v>50.2</v>
      </c>
      <c r="G8" s="10" t="s">
        <v>13</v>
      </c>
      <c r="H8" s="10"/>
      <c r="I8" s="10"/>
      <c r="J8" s="10"/>
      <c r="K8" s="10"/>
      <c r="L8" s="10"/>
      <c r="M8" s="11"/>
    </row>
    <row r="9" spans="1:13" ht="45">
      <c r="A9" s="119"/>
      <c r="B9" s="6" t="s">
        <v>32</v>
      </c>
      <c r="C9" s="6"/>
      <c r="D9" s="6" t="s">
        <v>14</v>
      </c>
      <c r="E9" s="6" t="s">
        <v>126</v>
      </c>
      <c r="F9" s="6">
        <v>50.2</v>
      </c>
      <c r="G9" s="6" t="s">
        <v>13</v>
      </c>
      <c r="H9" s="6" t="s">
        <v>12</v>
      </c>
      <c r="I9" s="6">
        <v>1500</v>
      </c>
      <c r="J9" s="6" t="s">
        <v>13</v>
      </c>
      <c r="K9" s="6" t="s">
        <v>16</v>
      </c>
      <c r="L9" s="7">
        <v>297206.16</v>
      </c>
      <c r="M9" s="27">
        <f>-O11</f>
        <v>0</v>
      </c>
    </row>
    <row r="10" spans="1:13" ht="30">
      <c r="A10" s="119"/>
      <c r="B10" s="13"/>
      <c r="C10" s="13"/>
      <c r="D10" s="13"/>
      <c r="E10" s="13"/>
      <c r="F10" s="13"/>
      <c r="G10" s="13"/>
      <c r="H10" s="13" t="s">
        <v>12</v>
      </c>
      <c r="I10" s="13">
        <v>1000</v>
      </c>
      <c r="J10" s="13" t="s">
        <v>13</v>
      </c>
      <c r="K10" s="13"/>
      <c r="L10" s="13"/>
      <c r="M10" s="14"/>
    </row>
    <row r="11" spans="1:13" ht="15">
      <c r="A11" s="119"/>
      <c r="B11" s="13"/>
      <c r="C11" s="13"/>
      <c r="D11" s="13"/>
      <c r="E11" s="13"/>
      <c r="F11" s="13"/>
      <c r="G11" s="13"/>
      <c r="H11" s="13" t="s">
        <v>46</v>
      </c>
      <c r="I11" s="13">
        <v>447</v>
      </c>
      <c r="J11" s="13" t="s">
        <v>13</v>
      </c>
      <c r="K11" s="13"/>
      <c r="L11" s="13"/>
      <c r="M11" s="14"/>
    </row>
    <row r="12" spans="1:13" ht="15">
      <c r="A12" s="119"/>
      <c r="B12" s="10"/>
      <c r="C12" s="10"/>
      <c r="D12" s="10"/>
      <c r="E12" s="10"/>
      <c r="F12" s="10"/>
      <c r="G12" s="10"/>
      <c r="H12" s="10" t="s">
        <v>46</v>
      </c>
      <c r="I12" s="10">
        <v>343</v>
      </c>
      <c r="J12" s="10" t="s">
        <v>13</v>
      </c>
      <c r="K12" s="10"/>
      <c r="L12" s="10"/>
      <c r="M12" s="11"/>
    </row>
    <row r="13" spans="1:13" ht="30">
      <c r="A13" s="119"/>
      <c r="B13" s="6" t="s">
        <v>23</v>
      </c>
      <c r="C13" s="6"/>
      <c r="D13" s="6" t="s">
        <v>16</v>
      </c>
      <c r="E13" s="6"/>
      <c r="F13" s="6"/>
      <c r="G13" s="6"/>
      <c r="H13" s="6" t="s">
        <v>12</v>
      </c>
      <c r="I13" s="6">
        <v>1500</v>
      </c>
      <c r="J13" s="6" t="s">
        <v>13</v>
      </c>
      <c r="K13" s="6" t="s">
        <v>16</v>
      </c>
      <c r="L13" s="7">
        <v>2090.92</v>
      </c>
      <c r="M13" s="27">
        <f>-O15</f>
        <v>0</v>
      </c>
    </row>
    <row r="14" spans="1:13" ht="30">
      <c r="A14" s="119"/>
      <c r="B14" s="13"/>
      <c r="C14" s="13"/>
      <c r="D14" s="13"/>
      <c r="E14" s="13"/>
      <c r="F14" s="13"/>
      <c r="G14" s="13"/>
      <c r="H14" s="13" t="s">
        <v>12</v>
      </c>
      <c r="I14" s="13">
        <v>1000</v>
      </c>
      <c r="J14" s="13" t="s">
        <v>13</v>
      </c>
      <c r="K14" s="13"/>
      <c r="L14" s="13"/>
      <c r="M14" s="14"/>
    </row>
    <row r="15" spans="1:13" ht="15">
      <c r="A15" s="119"/>
      <c r="B15" s="13"/>
      <c r="C15" s="13"/>
      <c r="D15" s="13"/>
      <c r="E15" s="13"/>
      <c r="F15" s="13"/>
      <c r="G15" s="13"/>
      <c r="H15" s="13" t="s">
        <v>46</v>
      </c>
      <c r="I15" s="13">
        <v>447</v>
      </c>
      <c r="J15" s="13" t="s">
        <v>13</v>
      </c>
      <c r="K15" s="13"/>
      <c r="L15" s="13"/>
      <c r="M15" s="14"/>
    </row>
    <row r="16" spans="1:13" ht="15">
      <c r="A16" s="119"/>
      <c r="B16" s="13"/>
      <c r="C16" s="13"/>
      <c r="D16" s="13"/>
      <c r="E16" s="13"/>
      <c r="F16" s="13"/>
      <c r="G16" s="13"/>
      <c r="H16" s="13" t="s">
        <v>46</v>
      </c>
      <c r="I16" s="13">
        <v>343</v>
      </c>
      <c r="J16" s="13" t="s">
        <v>13</v>
      </c>
      <c r="K16" s="13"/>
      <c r="L16" s="13"/>
      <c r="M16" s="14"/>
    </row>
    <row r="17" spans="1:13" ht="15">
      <c r="A17" s="119"/>
      <c r="B17" s="10"/>
      <c r="C17" s="10"/>
      <c r="D17" s="10"/>
      <c r="E17" s="10"/>
      <c r="F17" s="10"/>
      <c r="G17" s="10"/>
      <c r="H17" s="10" t="s">
        <v>14</v>
      </c>
      <c r="I17" s="10">
        <v>50.2</v>
      </c>
      <c r="J17" s="10" t="s">
        <v>13</v>
      </c>
      <c r="K17" s="10"/>
      <c r="L17" s="10"/>
      <c r="M17" s="11"/>
    </row>
    <row r="18" spans="1:13" ht="30">
      <c r="A18" s="119"/>
      <c r="B18" s="6" t="s">
        <v>23</v>
      </c>
      <c r="C18" s="6"/>
      <c r="D18" s="6" t="s">
        <v>16</v>
      </c>
      <c r="E18" s="6"/>
      <c r="F18" s="6"/>
      <c r="G18" s="6"/>
      <c r="H18" s="6" t="s">
        <v>12</v>
      </c>
      <c r="I18" s="6">
        <v>1500</v>
      </c>
      <c r="J18" s="6" t="s">
        <v>13</v>
      </c>
      <c r="K18" s="6" t="s">
        <v>16</v>
      </c>
      <c r="L18" s="6" t="s">
        <v>16</v>
      </c>
      <c r="M18" s="27">
        <f>-O20</f>
        <v>0</v>
      </c>
    </row>
    <row r="19" spans="1:13" ht="30">
      <c r="A19" s="119"/>
      <c r="B19" s="13"/>
      <c r="C19" s="13"/>
      <c r="D19" s="13"/>
      <c r="E19" s="13"/>
      <c r="F19" s="13"/>
      <c r="G19" s="13"/>
      <c r="H19" s="13" t="s">
        <v>12</v>
      </c>
      <c r="I19" s="13">
        <v>1000</v>
      </c>
      <c r="J19" s="13" t="s">
        <v>13</v>
      </c>
      <c r="K19" s="13"/>
      <c r="L19" s="13"/>
      <c r="M19" s="14"/>
    </row>
    <row r="20" spans="1:13" ht="15">
      <c r="A20" s="119"/>
      <c r="B20" s="13"/>
      <c r="C20" s="13"/>
      <c r="D20" s="13"/>
      <c r="E20" s="13"/>
      <c r="F20" s="13"/>
      <c r="G20" s="13"/>
      <c r="H20" s="13" t="s">
        <v>46</v>
      </c>
      <c r="I20" s="13">
        <v>447</v>
      </c>
      <c r="J20" s="13" t="s">
        <v>13</v>
      </c>
      <c r="K20" s="13"/>
      <c r="L20" s="13"/>
      <c r="M20" s="14"/>
    </row>
    <row r="21" spans="1:13" ht="15">
      <c r="A21" s="119"/>
      <c r="B21" s="13"/>
      <c r="C21" s="13"/>
      <c r="D21" s="13"/>
      <c r="E21" s="13"/>
      <c r="F21" s="13"/>
      <c r="G21" s="13"/>
      <c r="H21" s="13" t="s">
        <v>46</v>
      </c>
      <c r="I21" s="13">
        <v>343</v>
      </c>
      <c r="J21" s="13" t="s">
        <v>13</v>
      </c>
      <c r="K21" s="13"/>
      <c r="L21" s="13"/>
      <c r="M21" s="14"/>
    </row>
    <row r="22" spans="1:13" ht="15">
      <c r="A22" s="119"/>
      <c r="B22" s="10"/>
      <c r="C22" s="10"/>
      <c r="D22" s="10"/>
      <c r="E22" s="10"/>
      <c r="F22" s="10"/>
      <c r="G22" s="10"/>
      <c r="H22" s="10" t="s">
        <v>14</v>
      </c>
      <c r="I22" s="10">
        <v>50.2</v>
      </c>
      <c r="J22" s="10" t="s">
        <v>13</v>
      </c>
      <c r="K22" s="10"/>
      <c r="L22" s="10"/>
      <c r="M22" s="11"/>
    </row>
    <row r="23" spans="1:13" ht="30">
      <c r="A23" s="119"/>
      <c r="B23" s="13" t="s">
        <v>23</v>
      </c>
      <c r="C23" s="13"/>
      <c r="D23" s="13" t="s">
        <v>16</v>
      </c>
      <c r="E23" s="13"/>
      <c r="F23" s="13"/>
      <c r="G23" s="13"/>
      <c r="H23" s="13" t="s">
        <v>12</v>
      </c>
      <c r="I23" s="13">
        <v>1500</v>
      </c>
      <c r="J23" s="13" t="s">
        <v>13</v>
      </c>
      <c r="K23" s="13" t="s">
        <v>16</v>
      </c>
      <c r="L23" s="13" t="s">
        <v>16</v>
      </c>
      <c r="M23" s="27">
        <f>-O25</f>
        <v>0</v>
      </c>
    </row>
    <row r="24" spans="1:13" ht="30">
      <c r="A24" s="119"/>
      <c r="B24" s="13"/>
      <c r="C24" s="13"/>
      <c r="D24" s="13"/>
      <c r="E24" s="13"/>
      <c r="F24" s="13"/>
      <c r="G24" s="13"/>
      <c r="H24" s="13" t="s">
        <v>12</v>
      </c>
      <c r="I24" s="13">
        <v>1000</v>
      </c>
      <c r="J24" s="13" t="s">
        <v>13</v>
      </c>
      <c r="K24" s="13"/>
      <c r="L24" s="13"/>
      <c r="M24" s="14"/>
    </row>
    <row r="25" spans="1:13" ht="15">
      <c r="A25" s="119"/>
      <c r="B25" s="13"/>
      <c r="C25" s="13"/>
      <c r="D25" s="13"/>
      <c r="E25" s="13"/>
      <c r="F25" s="13"/>
      <c r="G25" s="13"/>
      <c r="H25" s="13" t="s">
        <v>46</v>
      </c>
      <c r="I25" s="13">
        <v>447</v>
      </c>
      <c r="J25" s="13" t="s">
        <v>13</v>
      </c>
      <c r="K25" s="13"/>
      <c r="L25" s="13"/>
      <c r="M25" s="14"/>
    </row>
    <row r="26" spans="1:13" ht="15">
      <c r="A26" s="119"/>
      <c r="B26" s="13"/>
      <c r="C26" s="13"/>
      <c r="D26" s="13"/>
      <c r="E26" s="13"/>
      <c r="F26" s="13"/>
      <c r="G26" s="13"/>
      <c r="H26" s="13" t="s">
        <v>46</v>
      </c>
      <c r="I26" s="13">
        <v>343</v>
      </c>
      <c r="J26" s="13" t="s">
        <v>13</v>
      </c>
      <c r="K26" s="13"/>
      <c r="L26" s="13"/>
      <c r="M26" s="14"/>
    </row>
    <row r="27" spans="1:13" ht="15">
      <c r="A27" s="115"/>
      <c r="B27" s="10"/>
      <c r="C27" s="10"/>
      <c r="D27" s="10"/>
      <c r="E27" s="10"/>
      <c r="F27" s="10"/>
      <c r="G27" s="10"/>
      <c r="H27" s="10" t="s">
        <v>14</v>
      </c>
      <c r="I27" s="10">
        <v>50.2</v>
      </c>
      <c r="J27" s="10" t="s">
        <v>13</v>
      </c>
      <c r="K27" s="10"/>
      <c r="L27" s="10"/>
      <c r="M27" s="11"/>
    </row>
    <row r="28" spans="1:13" ht="60">
      <c r="A28" s="114">
        <v>2</v>
      </c>
      <c r="B28" s="18" t="s">
        <v>209</v>
      </c>
      <c r="C28" s="18" t="s">
        <v>210</v>
      </c>
      <c r="D28" s="18" t="s">
        <v>14</v>
      </c>
      <c r="E28" s="18" t="s">
        <v>15</v>
      </c>
      <c r="F28" s="18">
        <v>60.5</v>
      </c>
      <c r="G28" s="18" t="s">
        <v>13</v>
      </c>
      <c r="H28" s="18" t="s">
        <v>16</v>
      </c>
      <c r="I28" s="18"/>
      <c r="J28" s="18"/>
      <c r="K28" s="18" t="s">
        <v>211</v>
      </c>
      <c r="L28" s="19">
        <v>922980.13</v>
      </c>
      <c r="M28" s="27">
        <f aca="true" t="shared" si="0" ref="M28:M35">-O30</f>
        <v>0</v>
      </c>
    </row>
    <row r="29" spans="1:13" ht="15">
      <c r="A29" s="119"/>
      <c r="B29" s="13" t="s">
        <v>32</v>
      </c>
      <c r="C29" s="13"/>
      <c r="D29" s="13" t="s">
        <v>16</v>
      </c>
      <c r="E29" s="13"/>
      <c r="F29" s="13"/>
      <c r="G29" s="13"/>
      <c r="H29" s="13" t="s">
        <v>14</v>
      </c>
      <c r="I29" s="13">
        <v>60.5</v>
      </c>
      <c r="J29" s="13" t="s">
        <v>13</v>
      </c>
      <c r="K29" s="13" t="s">
        <v>16</v>
      </c>
      <c r="L29" s="15">
        <v>188931.19</v>
      </c>
      <c r="M29" s="27">
        <f t="shared" si="0"/>
        <v>0</v>
      </c>
    </row>
    <row r="30" spans="1:13" ht="30">
      <c r="A30" s="119"/>
      <c r="B30" s="18" t="s">
        <v>23</v>
      </c>
      <c r="C30" s="18"/>
      <c r="D30" s="18" t="s">
        <v>16</v>
      </c>
      <c r="E30" s="18"/>
      <c r="F30" s="18"/>
      <c r="G30" s="18"/>
      <c r="H30" s="18" t="s">
        <v>14</v>
      </c>
      <c r="I30" s="18">
        <v>60.5</v>
      </c>
      <c r="J30" s="18" t="s">
        <v>13</v>
      </c>
      <c r="K30" s="18" t="s">
        <v>16</v>
      </c>
      <c r="L30" s="18" t="s">
        <v>16</v>
      </c>
      <c r="M30" s="27">
        <f t="shared" si="0"/>
        <v>0</v>
      </c>
    </row>
    <row r="31" spans="1:13" ht="30">
      <c r="A31" s="115"/>
      <c r="B31" s="10" t="s">
        <v>23</v>
      </c>
      <c r="C31" s="10"/>
      <c r="D31" s="10" t="s">
        <v>16</v>
      </c>
      <c r="E31" s="10"/>
      <c r="F31" s="10"/>
      <c r="G31" s="10"/>
      <c r="H31" s="10" t="s">
        <v>14</v>
      </c>
      <c r="I31" s="10">
        <v>60.5</v>
      </c>
      <c r="J31" s="10" t="s">
        <v>13</v>
      </c>
      <c r="K31" s="10" t="s">
        <v>16</v>
      </c>
      <c r="L31" s="10" t="s">
        <v>16</v>
      </c>
      <c r="M31" s="27">
        <f t="shared" si="0"/>
        <v>0</v>
      </c>
    </row>
    <row r="32" spans="1:13" ht="45">
      <c r="A32" s="114">
        <v>3</v>
      </c>
      <c r="B32" s="6" t="s">
        <v>212</v>
      </c>
      <c r="C32" s="6" t="s">
        <v>154</v>
      </c>
      <c r="D32" s="6" t="s">
        <v>14</v>
      </c>
      <c r="E32" s="6" t="s">
        <v>127</v>
      </c>
      <c r="F32" s="6">
        <v>52.5</v>
      </c>
      <c r="G32" s="6" t="s">
        <v>13</v>
      </c>
      <c r="H32" s="6" t="s">
        <v>14</v>
      </c>
      <c r="I32" s="6">
        <v>52.5</v>
      </c>
      <c r="J32" s="6" t="s">
        <v>13</v>
      </c>
      <c r="K32" s="6" t="s">
        <v>213</v>
      </c>
      <c r="L32" s="7">
        <v>1154881.93</v>
      </c>
      <c r="M32" s="27">
        <f t="shared" si="0"/>
        <v>0</v>
      </c>
    </row>
    <row r="33" spans="1:13" ht="45">
      <c r="A33" s="119"/>
      <c r="B33" s="17" t="s">
        <v>27</v>
      </c>
      <c r="C33" s="18"/>
      <c r="D33" s="18" t="s">
        <v>14</v>
      </c>
      <c r="E33" s="18" t="s">
        <v>127</v>
      </c>
      <c r="F33" s="18">
        <v>52.5</v>
      </c>
      <c r="G33" s="18" t="s">
        <v>13</v>
      </c>
      <c r="H33" s="18" t="s">
        <v>14</v>
      </c>
      <c r="I33" s="18">
        <v>52.5</v>
      </c>
      <c r="J33" s="18" t="s">
        <v>13</v>
      </c>
      <c r="K33" s="18" t="s">
        <v>16</v>
      </c>
      <c r="L33" s="19">
        <v>80978.57</v>
      </c>
      <c r="M33" s="27">
        <f t="shared" si="0"/>
        <v>0</v>
      </c>
    </row>
    <row r="34" spans="1:13" ht="45">
      <c r="A34" s="115"/>
      <c r="B34" s="10" t="s">
        <v>23</v>
      </c>
      <c r="C34" s="10"/>
      <c r="D34" s="10" t="s">
        <v>14</v>
      </c>
      <c r="E34" s="10" t="s">
        <v>127</v>
      </c>
      <c r="F34" s="10">
        <v>52.5</v>
      </c>
      <c r="G34" s="10" t="s">
        <v>13</v>
      </c>
      <c r="H34" s="10" t="s">
        <v>14</v>
      </c>
      <c r="I34" s="10">
        <v>52.5</v>
      </c>
      <c r="J34" s="10" t="s">
        <v>13</v>
      </c>
      <c r="K34" s="10" t="s">
        <v>16</v>
      </c>
      <c r="L34" s="10" t="s">
        <v>16</v>
      </c>
      <c r="M34" s="27">
        <f t="shared" si="0"/>
        <v>0</v>
      </c>
    </row>
    <row r="35" spans="1:13" ht="75">
      <c r="A35" s="114">
        <v>4</v>
      </c>
      <c r="B35" s="6" t="s">
        <v>214</v>
      </c>
      <c r="C35" s="6" t="s">
        <v>215</v>
      </c>
      <c r="D35" s="6" t="s">
        <v>12</v>
      </c>
      <c r="E35" s="6" t="s">
        <v>15</v>
      </c>
      <c r="F35" s="6">
        <v>589</v>
      </c>
      <c r="G35" s="6" t="s">
        <v>13</v>
      </c>
      <c r="H35" s="6" t="s">
        <v>14</v>
      </c>
      <c r="I35" s="6">
        <v>64.7</v>
      </c>
      <c r="J35" s="6" t="s">
        <v>13</v>
      </c>
      <c r="K35" s="6" t="s">
        <v>217</v>
      </c>
      <c r="L35" s="7">
        <v>1561818.35</v>
      </c>
      <c r="M35" s="27">
        <f t="shared" si="0"/>
        <v>0</v>
      </c>
    </row>
    <row r="36" spans="1:13" ht="45">
      <c r="A36" s="119"/>
      <c r="B36" s="13"/>
      <c r="C36" s="13"/>
      <c r="D36" s="13" t="s">
        <v>14</v>
      </c>
      <c r="E36" s="13" t="s">
        <v>216</v>
      </c>
      <c r="F36" s="13">
        <v>64.7</v>
      </c>
      <c r="G36" s="13" t="s">
        <v>13</v>
      </c>
      <c r="H36" s="13"/>
      <c r="I36" s="13"/>
      <c r="J36" s="13"/>
      <c r="K36" s="13"/>
      <c r="L36" s="13"/>
      <c r="M36" s="14"/>
    </row>
    <row r="37" spans="1:13" ht="15">
      <c r="A37" s="119"/>
      <c r="B37" s="13"/>
      <c r="C37" s="13"/>
      <c r="D37" s="13" t="s">
        <v>26</v>
      </c>
      <c r="E37" s="13" t="s">
        <v>15</v>
      </c>
      <c r="F37" s="13">
        <v>24.3</v>
      </c>
      <c r="G37" s="13" t="s">
        <v>13</v>
      </c>
      <c r="H37" s="13"/>
      <c r="I37" s="13"/>
      <c r="J37" s="13"/>
      <c r="K37" s="13"/>
      <c r="L37" s="13"/>
      <c r="M37" s="14"/>
    </row>
    <row r="38" spans="1:13" ht="15">
      <c r="A38" s="119"/>
      <c r="B38" s="5" t="s">
        <v>27</v>
      </c>
      <c r="C38" s="6"/>
      <c r="D38" s="6" t="s">
        <v>16</v>
      </c>
      <c r="E38" s="6"/>
      <c r="F38" s="6"/>
      <c r="G38" s="6"/>
      <c r="H38" s="6" t="s">
        <v>14</v>
      </c>
      <c r="I38" s="6">
        <v>64.7</v>
      </c>
      <c r="J38" s="6" t="s">
        <v>13</v>
      </c>
      <c r="K38" s="6" t="s">
        <v>16</v>
      </c>
      <c r="L38" s="6" t="s">
        <v>16</v>
      </c>
      <c r="M38" s="27">
        <f>-O40</f>
        <v>0</v>
      </c>
    </row>
    <row r="39" spans="1:13" ht="30">
      <c r="A39" s="119"/>
      <c r="B39" s="12"/>
      <c r="C39" s="13"/>
      <c r="D39" s="13"/>
      <c r="E39" s="13"/>
      <c r="F39" s="13"/>
      <c r="G39" s="13"/>
      <c r="H39" s="13" t="s">
        <v>12</v>
      </c>
      <c r="I39" s="13">
        <v>589</v>
      </c>
      <c r="J39" s="13" t="s">
        <v>13</v>
      </c>
      <c r="K39" s="13"/>
      <c r="L39" s="13"/>
      <c r="M39" s="14"/>
    </row>
    <row r="40" spans="1:13" ht="15">
      <c r="A40" s="115"/>
      <c r="B40" s="9"/>
      <c r="C40" s="10"/>
      <c r="D40" s="10"/>
      <c r="E40" s="10"/>
      <c r="F40" s="10"/>
      <c r="G40" s="10"/>
      <c r="H40" s="10" t="s">
        <v>26</v>
      </c>
      <c r="I40" s="10">
        <v>24.3</v>
      </c>
      <c r="J40" s="10" t="s">
        <v>13</v>
      </c>
      <c r="K40" s="10"/>
      <c r="L40" s="10"/>
      <c r="M40" s="11"/>
    </row>
    <row r="41" spans="1:13" ht="30">
      <c r="A41" s="114">
        <v>5</v>
      </c>
      <c r="B41" s="6" t="s">
        <v>218</v>
      </c>
      <c r="C41" s="6" t="s">
        <v>219</v>
      </c>
      <c r="D41" s="6" t="s">
        <v>12</v>
      </c>
      <c r="E41" s="6" t="s">
        <v>15</v>
      </c>
      <c r="F41" s="6">
        <v>1590</v>
      </c>
      <c r="G41" s="6" t="s">
        <v>13</v>
      </c>
      <c r="H41" s="6" t="s">
        <v>14</v>
      </c>
      <c r="I41" s="6">
        <v>67</v>
      </c>
      <c r="J41" s="6" t="s">
        <v>13</v>
      </c>
      <c r="K41" s="6" t="s">
        <v>16</v>
      </c>
      <c r="L41" s="7">
        <v>940153.38</v>
      </c>
      <c r="M41" s="27">
        <f>-O43</f>
        <v>0</v>
      </c>
    </row>
    <row r="42" spans="1:13" ht="30">
      <c r="A42" s="119"/>
      <c r="B42" s="13"/>
      <c r="C42" s="13"/>
      <c r="D42" s="13" t="s">
        <v>12</v>
      </c>
      <c r="E42" s="13" t="s">
        <v>15</v>
      </c>
      <c r="F42" s="13">
        <v>1590</v>
      </c>
      <c r="G42" s="13" t="s">
        <v>13</v>
      </c>
      <c r="H42" s="13"/>
      <c r="I42" s="13"/>
      <c r="J42" s="13"/>
      <c r="K42" s="13"/>
      <c r="L42" s="13"/>
      <c r="M42" s="14"/>
    </row>
    <row r="43" spans="1:13" ht="30">
      <c r="A43" s="119"/>
      <c r="B43" s="13"/>
      <c r="C43" s="13"/>
      <c r="D43" s="13" t="s">
        <v>12</v>
      </c>
      <c r="E43" s="13" t="s">
        <v>15</v>
      </c>
      <c r="F43" s="13">
        <v>1590</v>
      </c>
      <c r="G43" s="13" t="s">
        <v>13</v>
      </c>
      <c r="H43" s="13"/>
      <c r="I43" s="13"/>
      <c r="J43" s="13"/>
      <c r="K43" s="13"/>
      <c r="L43" s="13"/>
      <c r="M43" s="14"/>
    </row>
    <row r="44" spans="1:13" ht="30">
      <c r="A44" s="119"/>
      <c r="B44" s="13"/>
      <c r="C44" s="13"/>
      <c r="D44" s="13" t="s">
        <v>12</v>
      </c>
      <c r="E44" s="13" t="s">
        <v>15</v>
      </c>
      <c r="F44" s="13">
        <v>1590</v>
      </c>
      <c r="G44" s="13" t="s">
        <v>13</v>
      </c>
      <c r="H44" s="13"/>
      <c r="I44" s="13"/>
      <c r="J44" s="13"/>
      <c r="K44" s="13"/>
      <c r="L44" s="13"/>
      <c r="M44" s="14"/>
    </row>
    <row r="45" spans="1:13" ht="75">
      <c r="A45" s="119"/>
      <c r="B45" s="10"/>
      <c r="C45" s="10"/>
      <c r="D45" s="10" t="s">
        <v>26</v>
      </c>
      <c r="E45" s="10" t="s">
        <v>38</v>
      </c>
      <c r="F45" s="10">
        <v>18</v>
      </c>
      <c r="G45" s="10" t="s">
        <v>13</v>
      </c>
      <c r="H45" s="10"/>
      <c r="I45" s="10"/>
      <c r="J45" s="10"/>
      <c r="K45" s="10"/>
      <c r="L45" s="10"/>
      <c r="M45" s="11"/>
    </row>
    <row r="46" spans="1:13" ht="45">
      <c r="A46" s="119"/>
      <c r="B46" s="5" t="s">
        <v>32</v>
      </c>
      <c r="C46" s="6"/>
      <c r="D46" s="6" t="s">
        <v>14</v>
      </c>
      <c r="E46" s="6" t="s">
        <v>15</v>
      </c>
      <c r="F46" s="6">
        <v>67</v>
      </c>
      <c r="G46" s="6" t="s">
        <v>13</v>
      </c>
      <c r="H46" s="6" t="s">
        <v>26</v>
      </c>
      <c r="I46" s="6">
        <v>18</v>
      </c>
      <c r="J46" s="6" t="s">
        <v>13</v>
      </c>
      <c r="K46" s="6" t="s">
        <v>220</v>
      </c>
      <c r="L46" s="7">
        <v>1295949.18</v>
      </c>
      <c r="M46" s="27">
        <f>-O48</f>
        <v>0</v>
      </c>
    </row>
    <row r="47" spans="1:13" ht="30">
      <c r="A47" s="119"/>
      <c r="B47" s="12"/>
      <c r="C47" s="13"/>
      <c r="D47" s="13"/>
      <c r="E47" s="13"/>
      <c r="F47" s="13"/>
      <c r="G47" s="13"/>
      <c r="H47" s="13" t="s">
        <v>12</v>
      </c>
      <c r="I47" s="13">
        <v>1590</v>
      </c>
      <c r="J47" s="13" t="s">
        <v>13</v>
      </c>
      <c r="K47" s="13"/>
      <c r="L47" s="13"/>
      <c r="M47" s="14"/>
    </row>
    <row r="48" spans="1:13" ht="30">
      <c r="A48" s="119"/>
      <c r="B48" s="12"/>
      <c r="C48" s="13"/>
      <c r="D48" s="13"/>
      <c r="E48" s="13"/>
      <c r="F48" s="13"/>
      <c r="G48" s="13"/>
      <c r="H48" s="13" t="s">
        <v>12</v>
      </c>
      <c r="I48" s="13">
        <v>1590</v>
      </c>
      <c r="J48" s="13" t="s">
        <v>13</v>
      </c>
      <c r="K48" s="13"/>
      <c r="L48" s="13"/>
      <c r="M48" s="14"/>
    </row>
    <row r="49" spans="1:13" ht="30">
      <c r="A49" s="119"/>
      <c r="B49" s="12"/>
      <c r="C49" s="13"/>
      <c r="D49" s="13"/>
      <c r="E49" s="13"/>
      <c r="F49" s="13"/>
      <c r="G49" s="13"/>
      <c r="H49" s="13" t="s">
        <v>12</v>
      </c>
      <c r="I49" s="13">
        <v>1590</v>
      </c>
      <c r="J49" s="13" t="s">
        <v>13</v>
      </c>
      <c r="K49" s="13"/>
      <c r="L49" s="13"/>
      <c r="M49" s="14"/>
    </row>
    <row r="50" spans="1:13" ht="30">
      <c r="A50" s="119"/>
      <c r="B50" s="9"/>
      <c r="C50" s="10"/>
      <c r="D50" s="10"/>
      <c r="E50" s="10"/>
      <c r="F50" s="10"/>
      <c r="G50" s="10"/>
      <c r="H50" s="10" t="s">
        <v>12</v>
      </c>
      <c r="I50" s="10">
        <v>1590</v>
      </c>
      <c r="J50" s="10" t="s">
        <v>13</v>
      </c>
      <c r="K50" s="10"/>
      <c r="L50" s="10"/>
      <c r="M50" s="11"/>
    </row>
    <row r="51" spans="1:13" ht="30">
      <c r="A51" s="115"/>
      <c r="B51" s="17" t="s">
        <v>23</v>
      </c>
      <c r="C51" s="18"/>
      <c r="D51" s="18" t="s">
        <v>16</v>
      </c>
      <c r="E51" s="18"/>
      <c r="F51" s="18"/>
      <c r="G51" s="18"/>
      <c r="H51" s="18" t="s">
        <v>14</v>
      </c>
      <c r="I51" s="18">
        <v>67</v>
      </c>
      <c r="J51" s="18" t="s">
        <v>13</v>
      </c>
      <c r="K51" s="18" t="s">
        <v>16</v>
      </c>
      <c r="L51" s="35">
        <v>5000</v>
      </c>
      <c r="M51" s="27">
        <f>-O53</f>
        <v>0</v>
      </c>
    </row>
    <row r="52" spans="1:13" ht="45">
      <c r="A52" s="114">
        <v>6</v>
      </c>
      <c r="B52" s="6" t="s">
        <v>221</v>
      </c>
      <c r="C52" s="6" t="s">
        <v>154</v>
      </c>
      <c r="D52" s="6" t="s">
        <v>14</v>
      </c>
      <c r="E52" s="6" t="s">
        <v>15</v>
      </c>
      <c r="F52" s="6">
        <v>94.8</v>
      </c>
      <c r="G52" s="6" t="s">
        <v>13</v>
      </c>
      <c r="H52" s="6" t="s">
        <v>16</v>
      </c>
      <c r="I52" s="6"/>
      <c r="J52" s="6"/>
      <c r="K52" s="6" t="s">
        <v>222</v>
      </c>
      <c r="L52" s="7">
        <v>1426547.54</v>
      </c>
      <c r="M52" s="27">
        <f>-O54</f>
        <v>0</v>
      </c>
    </row>
    <row r="53" spans="1:13" ht="75">
      <c r="A53" s="119"/>
      <c r="B53" s="10"/>
      <c r="C53" s="10"/>
      <c r="D53" s="10" t="s">
        <v>26</v>
      </c>
      <c r="E53" s="10" t="s">
        <v>38</v>
      </c>
      <c r="F53" s="10">
        <v>12</v>
      </c>
      <c r="G53" s="10" t="s">
        <v>13</v>
      </c>
      <c r="H53" s="10"/>
      <c r="I53" s="10"/>
      <c r="J53" s="10"/>
      <c r="K53" s="10"/>
      <c r="L53" s="10"/>
      <c r="M53" s="11"/>
    </row>
    <row r="54" spans="1:13" ht="45">
      <c r="A54" s="119"/>
      <c r="B54" s="13" t="s">
        <v>32</v>
      </c>
      <c r="C54" s="13"/>
      <c r="D54" s="13" t="s">
        <v>12</v>
      </c>
      <c r="E54" s="13" t="s">
        <v>126</v>
      </c>
      <c r="F54" s="13">
        <v>2079</v>
      </c>
      <c r="G54" s="13" t="s">
        <v>13</v>
      </c>
      <c r="H54" s="13" t="s">
        <v>14</v>
      </c>
      <c r="I54" s="13">
        <v>98.4</v>
      </c>
      <c r="J54" s="13" t="s">
        <v>13</v>
      </c>
      <c r="K54" s="13" t="s">
        <v>16</v>
      </c>
      <c r="L54" s="15">
        <v>823223.6</v>
      </c>
      <c r="M54" s="27">
        <f>-O56</f>
        <v>0</v>
      </c>
    </row>
    <row r="55" spans="1:13" ht="45">
      <c r="A55" s="115"/>
      <c r="B55" s="10"/>
      <c r="C55" s="10"/>
      <c r="D55" s="10" t="s">
        <v>46</v>
      </c>
      <c r="E55" s="10" t="s">
        <v>126</v>
      </c>
      <c r="F55" s="10">
        <v>158.3</v>
      </c>
      <c r="G55" s="10" t="s">
        <v>13</v>
      </c>
      <c r="H55" s="10"/>
      <c r="I55" s="10"/>
      <c r="J55" s="10"/>
      <c r="K55" s="10"/>
      <c r="L55" s="10"/>
      <c r="M55" s="11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120" t="s">
        <v>751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29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mergeCells count="16">
    <mergeCell ref="A57:M58"/>
    <mergeCell ref="A35:A40"/>
    <mergeCell ref="A41:A51"/>
    <mergeCell ref="A52:A55"/>
    <mergeCell ref="L1:L2"/>
    <mergeCell ref="M1:M2"/>
    <mergeCell ref="A3:M3"/>
    <mergeCell ref="A4:A27"/>
    <mergeCell ref="A28:A31"/>
    <mergeCell ref="A32:A34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workbookViewId="0" topLeftCell="A183">
      <selection activeCell="A191" sqref="A191:A192"/>
    </sheetView>
  </sheetViews>
  <sheetFormatPr defaultColWidth="9.140625" defaultRowHeight="15"/>
  <cols>
    <col min="1" max="1" width="6.00390625" style="0" customWidth="1"/>
    <col min="2" max="2" width="21.00390625" style="0" customWidth="1"/>
    <col min="3" max="3" width="20.00390625" style="0" customWidth="1"/>
    <col min="4" max="4" width="19.57421875" style="0" customWidth="1"/>
    <col min="5" max="5" width="16.00390625" style="0" customWidth="1"/>
    <col min="7" max="8" width="15.00390625" style="0" customWidth="1"/>
    <col min="9" max="9" width="10.7109375" style="0" customWidth="1"/>
    <col min="10" max="10" width="14.57421875" style="0" customWidth="1"/>
    <col min="11" max="11" width="18.00390625" style="0" customWidth="1"/>
    <col min="12" max="12" width="19.00390625" style="0" customWidth="1"/>
    <col min="13" max="13" width="24.28125" style="0" customWidth="1"/>
  </cols>
  <sheetData>
    <row r="1" spans="1:13" ht="32.25" customHeight="1">
      <c r="A1" s="125" t="s">
        <v>0</v>
      </c>
      <c r="B1" s="114" t="s">
        <v>754</v>
      </c>
      <c r="C1" s="125" t="s">
        <v>1</v>
      </c>
      <c r="D1" s="125" t="s">
        <v>2</v>
      </c>
      <c r="E1" s="125"/>
      <c r="F1" s="125"/>
      <c r="G1" s="125"/>
      <c r="H1" s="125" t="s">
        <v>3</v>
      </c>
      <c r="I1" s="125"/>
      <c r="J1" s="125"/>
      <c r="K1" s="125" t="s">
        <v>4</v>
      </c>
      <c r="L1" s="125" t="s">
        <v>752</v>
      </c>
      <c r="M1" s="125" t="s">
        <v>750</v>
      </c>
    </row>
    <row r="2" spans="1:13" ht="59.25" customHeight="1">
      <c r="A2" s="125"/>
      <c r="B2" s="115"/>
      <c r="C2" s="125"/>
      <c r="D2" s="1" t="s">
        <v>5</v>
      </c>
      <c r="E2" s="39" t="s">
        <v>6</v>
      </c>
      <c r="F2" s="39" t="s">
        <v>7</v>
      </c>
      <c r="G2" s="39" t="s">
        <v>8</v>
      </c>
      <c r="H2" s="39" t="s">
        <v>5</v>
      </c>
      <c r="I2" s="39" t="s">
        <v>9</v>
      </c>
      <c r="J2" s="39" t="s">
        <v>8</v>
      </c>
      <c r="K2" s="125"/>
      <c r="L2" s="125"/>
      <c r="M2" s="125"/>
    </row>
    <row r="3" spans="1:13" ht="15">
      <c r="A3" s="126" t="s">
        <v>223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60">
      <c r="A4" s="114">
        <v>1</v>
      </c>
      <c r="B4" s="6" t="s">
        <v>224</v>
      </c>
      <c r="C4" s="6" t="s">
        <v>154</v>
      </c>
      <c r="D4" s="6" t="s">
        <v>12</v>
      </c>
      <c r="E4" s="6" t="s">
        <v>15</v>
      </c>
      <c r="F4" s="6">
        <v>256100</v>
      </c>
      <c r="G4" s="6" t="s">
        <v>13</v>
      </c>
      <c r="H4" s="6" t="s">
        <v>12</v>
      </c>
      <c r="I4" s="6">
        <v>2000</v>
      </c>
      <c r="J4" s="6" t="s">
        <v>13</v>
      </c>
      <c r="K4" s="6" t="s">
        <v>225</v>
      </c>
      <c r="L4" s="7">
        <v>3184783.36</v>
      </c>
      <c r="M4" s="27">
        <f>-O6</f>
        <v>0</v>
      </c>
    </row>
    <row r="5" spans="1:13" ht="30">
      <c r="A5" s="119"/>
      <c r="B5" s="13"/>
      <c r="C5" s="13"/>
      <c r="D5" s="13" t="s">
        <v>14</v>
      </c>
      <c r="E5" s="13" t="s">
        <v>15</v>
      </c>
      <c r="F5" s="13">
        <v>87.1</v>
      </c>
      <c r="G5" s="13" t="s">
        <v>13</v>
      </c>
      <c r="H5" s="13" t="s">
        <v>12</v>
      </c>
      <c r="I5" s="13">
        <v>1769</v>
      </c>
      <c r="J5" s="13" t="s">
        <v>13</v>
      </c>
      <c r="K5" s="13"/>
      <c r="L5" s="13"/>
      <c r="M5" s="14"/>
    </row>
    <row r="6" spans="1:13" ht="15">
      <c r="A6" s="119"/>
      <c r="B6" s="13"/>
      <c r="C6" s="13"/>
      <c r="D6" s="13"/>
      <c r="E6" s="13"/>
      <c r="F6" s="13"/>
      <c r="G6" s="13"/>
      <c r="H6" s="13" t="s">
        <v>197</v>
      </c>
      <c r="I6" s="13">
        <v>339.5</v>
      </c>
      <c r="J6" s="13" t="s">
        <v>13</v>
      </c>
      <c r="K6" s="13"/>
      <c r="L6" s="13"/>
      <c r="M6" s="14"/>
    </row>
    <row r="7" spans="1:13" ht="30">
      <c r="A7" s="119"/>
      <c r="B7" s="10"/>
      <c r="C7" s="10"/>
      <c r="D7" s="10"/>
      <c r="E7" s="10"/>
      <c r="F7" s="10"/>
      <c r="G7" s="10"/>
      <c r="H7" s="10" t="s">
        <v>226</v>
      </c>
      <c r="I7" s="10">
        <v>177</v>
      </c>
      <c r="J7" s="10" t="s">
        <v>13</v>
      </c>
      <c r="K7" s="10"/>
      <c r="L7" s="10"/>
      <c r="M7" s="11"/>
    </row>
    <row r="8" spans="1:13" ht="45">
      <c r="A8" s="119"/>
      <c r="B8" s="6" t="s">
        <v>32</v>
      </c>
      <c r="C8" s="6"/>
      <c r="D8" s="6" t="s">
        <v>12</v>
      </c>
      <c r="E8" s="6" t="s">
        <v>15</v>
      </c>
      <c r="F8" s="6">
        <v>2000</v>
      </c>
      <c r="G8" s="6" t="s">
        <v>13</v>
      </c>
      <c r="H8" s="6" t="s">
        <v>12</v>
      </c>
      <c r="I8" s="6">
        <v>1769</v>
      </c>
      <c r="J8" s="6" t="s">
        <v>13</v>
      </c>
      <c r="K8" s="6" t="s">
        <v>227</v>
      </c>
      <c r="L8" s="34">
        <v>82800</v>
      </c>
      <c r="M8" s="27">
        <f>-O10</f>
        <v>0</v>
      </c>
    </row>
    <row r="9" spans="1:13" ht="15">
      <c r="A9" s="119"/>
      <c r="B9" s="13"/>
      <c r="C9" s="13"/>
      <c r="D9" s="13"/>
      <c r="E9" s="13"/>
      <c r="F9" s="13"/>
      <c r="G9" s="13"/>
      <c r="H9" s="13" t="s">
        <v>197</v>
      </c>
      <c r="I9" s="13">
        <v>339.5</v>
      </c>
      <c r="J9" s="13" t="s">
        <v>13</v>
      </c>
      <c r="K9" s="13"/>
      <c r="L9" s="13"/>
      <c r="M9" s="14"/>
    </row>
    <row r="10" spans="1:13" ht="30">
      <c r="A10" s="119"/>
      <c r="B10" s="10"/>
      <c r="C10" s="10"/>
      <c r="D10" s="10"/>
      <c r="E10" s="10"/>
      <c r="F10" s="10"/>
      <c r="G10" s="10"/>
      <c r="H10" s="10" t="s">
        <v>226</v>
      </c>
      <c r="I10" s="10">
        <v>177</v>
      </c>
      <c r="J10" s="10" t="s">
        <v>13</v>
      </c>
      <c r="K10" s="10"/>
      <c r="L10" s="10"/>
      <c r="M10" s="11"/>
    </row>
    <row r="11" spans="1:13" ht="30">
      <c r="A11" s="119"/>
      <c r="B11" s="13" t="s">
        <v>23</v>
      </c>
      <c r="C11" s="13"/>
      <c r="D11" s="13" t="s">
        <v>12</v>
      </c>
      <c r="E11" s="13" t="s">
        <v>15</v>
      </c>
      <c r="F11" s="13">
        <v>1769</v>
      </c>
      <c r="G11" s="13" t="s">
        <v>13</v>
      </c>
      <c r="H11" s="13" t="s">
        <v>16</v>
      </c>
      <c r="I11" s="13"/>
      <c r="J11" s="13"/>
      <c r="K11" s="13" t="s">
        <v>16</v>
      </c>
      <c r="L11" s="13" t="s">
        <v>16</v>
      </c>
      <c r="M11" s="27">
        <f>-O13</f>
        <v>0</v>
      </c>
    </row>
    <row r="12" spans="1:13" ht="30">
      <c r="A12" s="119"/>
      <c r="B12" s="13"/>
      <c r="C12" s="13"/>
      <c r="D12" s="13" t="s">
        <v>197</v>
      </c>
      <c r="E12" s="13" t="s">
        <v>15</v>
      </c>
      <c r="F12" s="13">
        <v>339.5</v>
      </c>
      <c r="G12" s="13" t="s">
        <v>13</v>
      </c>
      <c r="H12" s="13"/>
      <c r="I12" s="13"/>
      <c r="J12" s="13"/>
      <c r="K12" s="13"/>
      <c r="L12" s="13"/>
      <c r="M12" s="14"/>
    </row>
    <row r="13" spans="1:13" ht="30">
      <c r="A13" s="115"/>
      <c r="B13" s="10"/>
      <c r="C13" s="10"/>
      <c r="D13" s="10" t="s">
        <v>226</v>
      </c>
      <c r="E13" s="10" t="s">
        <v>15</v>
      </c>
      <c r="F13" s="10">
        <v>177</v>
      </c>
      <c r="G13" s="10" t="s">
        <v>13</v>
      </c>
      <c r="H13" s="10"/>
      <c r="I13" s="10"/>
      <c r="J13" s="10"/>
      <c r="K13" s="10"/>
      <c r="L13" s="10"/>
      <c r="M13" s="11"/>
    </row>
    <row r="14" spans="1:13" ht="60">
      <c r="A14" s="114">
        <v>2</v>
      </c>
      <c r="B14" s="6" t="s">
        <v>228</v>
      </c>
      <c r="C14" s="6" t="s">
        <v>229</v>
      </c>
      <c r="D14" s="6" t="s">
        <v>14</v>
      </c>
      <c r="E14" s="6" t="s">
        <v>128</v>
      </c>
      <c r="F14" s="6">
        <v>60.7</v>
      </c>
      <c r="G14" s="6" t="s">
        <v>13</v>
      </c>
      <c r="H14" s="6" t="s">
        <v>12</v>
      </c>
      <c r="I14" s="6">
        <v>619</v>
      </c>
      <c r="J14" s="6" t="s">
        <v>13</v>
      </c>
      <c r="K14" s="6" t="s">
        <v>231</v>
      </c>
      <c r="L14" s="7">
        <v>1416144.37</v>
      </c>
      <c r="M14" s="27">
        <f>-O16</f>
        <v>0</v>
      </c>
    </row>
    <row r="15" spans="1:13" ht="45">
      <c r="A15" s="119"/>
      <c r="B15" s="10"/>
      <c r="C15" s="10"/>
      <c r="D15" s="10" t="s">
        <v>26</v>
      </c>
      <c r="E15" s="10" t="s">
        <v>230</v>
      </c>
      <c r="F15" s="10">
        <v>18</v>
      </c>
      <c r="G15" s="10" t="s">
        <v>13</v>
      </c>
      <c r="H15" s="10" t="s">
        <v>14</v>
      </c>
      <c r="I15" s="10">
        <v>60.7</v>
      </c>
      <c r="J15" s="10" t="s">
        <v>13</v>
      </c>
      <c r="K15" s="10"/>
      <c r="L15" s="10"/>
      <c r="M15" s="11"/>
    </row>
    <row r="16" spans="1:13" ht="30">
      <c r="A16" s="119"/>
      <c r="B16" s="13" t="s">
        <v>32</v>
      </c>
      <c r="C16" s="13"/>
      <c r="D16" s="13" t="s">
        <v>12</v>
      </c>
      <c r="E16" s="13" t="s">
        <v>15</v>
      </c>
      <c r="F16" s="13">
        <v>619</v>
      </c>
      <c r="G16" s="13" t="s">
        <v>13</v>
      </c>
      <c r="H16" s="13" t="s">
        <v>14</v>
      </c>
      <c r="I16" s="13">
        <v>60.7</v>
      </c>
      <c r="J16" s="13" t="s">
        <v>13</v>
      </c>
      <c r="K16" s="13" t="s">
        <v>16</v>
      </c>
      <c r="L16" s="15">
        <v>641068.84</v>
      </c>
      <c r="M16" s="27">
        <f>-O18</f>
        <v>0</v>
      </c>
    </row>
    <row r="17" spans="1:13" ht="45">
      <c r="A17" s="119"/>
      <c r="B17" s="13"/>
      <c r="C17" s="13"/>
      <c r="D17" s="13" t="s">
        <v>14</v>
      </c>
      <c r="E17" s="13" t="s">
        <v>128</v>
      </c>
      <c r="F17" s="13">
        <v>60.7</v>
      </c>
      <c r="G17" s="13" t="s">
        <v>13</v>
      </c>
      <c r="H17" s="13"/>
      <c r="I17" s="13"/>
      <c r="J17" s="13"/>
      <c r="K17" s="13"/>
      <c r="L17" s="13"/>
      <c r="M17" s="14"/>
    </row>
    <row r="18" spans="1:13" ht="45">
      <c r="A18" s="119"/>
      <c r="B18" s="6" t="s">
        <v>23</v>
      </c>
      <c r="C18" s="6"/>
      <c r="D18" s="6" t="s">
        <v>14</v>
      </c>
      <c r="E18" s="6" t="s">
        <v>128</v>
      </c>
      <c r="F18" s="6">
        <v>60.7</v>
      </c>
      <c r="G18" s="6" t="s">
        <v>13</v>
      </c>
      <c r="H18" s="6" t="s">
        <v>12</v>
      </c>
      <c r="I18" s="6">
        <v>619</v>
      </c>
      <c r="J18" s="6" t="s">
        <v>13</v>
      </c>
      <c r="K18" s="6" t="s">
        <v>16</v>
      </c>
      <c r="L18" s="6" t="s">
        <v>16</v>
      </c>
      <c r="M18" s="27">
        <f>-O20</f>
        <v>0</v>
      </c>
    </row>
    <row r="19" spans="1:13" ht="15">
      <c r="A19" s="119"/>
      <c r="B19" s="10"/>
      <c r="C19" s="10"/>
      <c r="D19" s="10"/>
      <c r="E19" s="10"/>
      <c r="F19" s="10"/>
      <c r="G19" s="10"/>
      <c r="H19" s="10" t="s">
        <v>14</v>
      </c>
      <c r="I19" s="10">
        <v>60.7</v>
      </c>
      <c r="J19" s="10" t="s">
        <v>13</v>
      </c>
      <c r="K19" s="10"/>
      <c r="L19" s="10"/>
      <c r="M19" s="11"/>
    </row>
    <row r="20" spans="1:13" ht="45">
      <c r="A20" s="119"/>
      <c r="B20" s="13" t="s">
        <v>23</v>
      </c>
      <c r="C20" s="13"/>
      <c r="D20" s="13" t="s">
        <v>14</v>
      </c>
      <c r="E20" s="13" t="s">
        <v>128</v>
      </c>
      <c r="F20" s="13">
        <v>60.7</v>
      </c>
      <c r="G20" s="13" t="s">
        <v>13</v>
      </c>
      <c r="H20" s="13" t="s">
        <v>12</v>
      </c>
      <c r="I20" s="13">
        <v>619</v>
      </c>
      <c r="J20" s="13" t="s">
        <v>13</v>
      </c>
      <c r="K20" s="13" t="s">
        <v>16</v>
      </c>
      <c r="L20" s="13" t="s">
        <v>16</v>
      </c>
      <c r="M20" s="27">
        <f>-O22</f>
        <v>0</v>
      </c>
    </row>
    <row r="21" spans="1:13" ht="15">
      <c r="A21" s="115"/>
      <c r="B21" s="10"/>
      <c r="C21" s="10"/>
      <c r="D21" s="10"/>
      <c r="E21" s="10"/>
      <c r="F21" s="10"/>
      <c r="G21" s="10"/>
      <c r="H21" s="10" t="s">
        <v>14</v>
      </c>
      <c r="I21" s="10">
        <v>60.7</v>
      </c>
      <c r="J21" s="10" t="s">
        <v>13</v>
      </c>
      <c r="K21" s="10"/>
      <c r="L21" s="10"/>
      <c r="M21" s="11"/>
    </row>
    <row r="22" spans="1:13" ht="60">
      <c r="A22" s="114">
        <v>3</v>
      </c>
      <c r="B22" s="6" t="s">
        <v>232</v>
      </c>
      <c r="C22" s="6" t="s">
        <v>233</v>
      </c>
      <c r="D22" s="6" t="s">
        <v>12</v>
      </c>
      <c r="E22" s="6" t="s">
        <v>127</v>
      </c>
      <c r="F22" s="6">
        <v>600</v>
      </c>
      <c r="G22" s="6" t="s">
        <v>13</v>
      </c>
      <c r="H22" s="6" t="s">
        <v>14</v>
      </c>
      <c r="I22" s="6">
        <v>58.9</v>
      </c>
      <c r="J22" s="6" t="s">
        <v>13</v>
      </c>
      <c r="K22" s="6" t="s">
        <v>235</v>
      </c>
      <c r="L22" s="7">
        <v>1107385.06</v>
      </c>
      <c r="M22" s="27">
        <f>-O24</f>
        <v>0</v>
      </c>
    </row>
    <row r="23" spans="1:13" ht="45">
      <c r="A23" s="119"/>
      <c r="B23" s="13"/>
      <c r="C23" s="13"/>
      <c r="D23" s="13" t="s">
        <v>12</v>
      </c>
      <c r="E23" s="13" t="s">
        <v>127</v>
      </c>
      <c r="F23" s="13">
        <v>600</v>
      </c>
      <c r="G23" s="13" t="s">
        <v>13</v>
      </c>
      <c r="H23" s="13" t="s">
        <v>12</v>
      </c>
      <c r="I23" s="13">
        <v>600</v>
      </c>
      <c r="J23" s="13" t="s">
        <v>13</v>
      </c>
      <c r="K23" s="13" t="s">
        <v>236</v>
      </c>
      <c r="L23" s="13"/>
      <c r="M23" s="14"/>
    </row>
    <row r="24" spans="1:13" ht="45">
      <c r="A24" s="119"/>
      <c r="B24" s="13"/>
      <c r="C24" s="13"/>
      <c r="D24" s="13" t="s">
        <v>12</v>
      </c>
      <c r="E24" s="13" t="s">
        <v>234</v>
      </c>
      <c r="F24" s="13">
        <v>6359</v>
      </c>
      <c r="G24" s="13" t="s">
        <v>13</v>
      </c>
      <c r="H24" s="13" t="s">
        <v>12</v>
      </c>
      <c r="I24" s="13">
        <v>600</v>
      </c>
      <c r="J24" s="13" t="s">
        <v>13</v>
      </c>
      <c r="K24" s="13" t="s">
        <v>237</v>
      </c>
      <c r="L24" s="13"/>
      <c r="M24" s="14"/>
    </row>
    <row r="25" spans="1:13" ht="30">
      <c r="A25" s="119"/>
      <c r="B25" s="13"/>
      <c r="C25" s="13"/>
      <c r="D25" s="13" t="s">
        <v>12</v>
      </c>
      <c r="E25" s="13" t="s">
        <v>15</v>
      </c>
      <c r="F25" s="13">
        <v>1700</v>
      </c>
      <c r="G25" s="13" t="s">
        <v>13</v>
      </c>
      <c r="H25" s="13"/>
      <c r="I25" s="13"/>
      <c r="J25" s="13"/>
      <c r="K25" s="13" t="s">
        <v>238</v>
      </c>
      <c r="L25" s="13"/>
      <c r="M25" s="14"/>
    </row>
    <row r="26" spans="1:13" ht="30">
      <c r="A26" s="119"/>
      <c r="B26" s="13"/>
      <c r="C26" s="13"/>
      <c r="D26" s="13" t="s">
        <v>14</v>
      </c>
      <c r="E26" s="13" t="s">
        <v>15</v>
      </c>
      <c r="F26" s="13">
        <v>75.5</v>
      </c>
      <c r="G26" s="13" t="s">
        <v>13</v>
      </c>
      <c r="H26" s="13"/>
      <c r="I26" s="13"/>
      <c r="J26" s="13"/>
      <c r="K26" s="13"/>
      <c r="L26" s="13"/>
      <c r="M26" s="14"/>
    </row>
    <row r="27" spans="1:13" ht="75">
      <c r="A27" s="119"/>
      <c r="B27" s="13"/>
      <c r="C27" s="13"/>
      <c r="D27" s="13" t="s">
        <v>26</v>
      </c>
      <c r="E27" s="13" t="s">
        <v>38</v>
      </c>
      <c r="F27" s="13">
        <v>19.9</v>
      </c>
      <c r="G27" s="13" t="s">
        <v>13</v>
      </c>
      <c r="H27" s="13"/>
      <c r="I27" s="13"/>
      <c r="J27" s="13"/>
      <c r="K27" s="13"/>
      <c r="L27" s="13"/>
      <c r="M27" s="14"/>
    </row>
    <row r="28" spans="1:13" ht="45">
      <c r="A28" s="115"/>
      <c r="B28" s="10"/>
      <c r="C28" s="10"/>
      <c r="D28" s="10" t="s">
        <v>187</v>
      </c>
      <c r="E28" s="10" t="s">
        <v>234</v>
      </c>
      <c r="F28" s="10">
        <v>2701.5</v>
      </c>
      <c r="G28" s="10" t="s">
        <v>13</v>
      </c>
      <c r="H28" s="10"/>
      <c r="I28" s="10"/>
      <c r="J28" s="10"/>
      <c r="K28" s="10"/>
      <c r="L28" s="10"/>
      <c r="M28" s="11"/>
    </row>
    <row r="29" spans="1:13" ht="75">
      <c r="A29" s="114">
        <v>4</v>
      </c>
      <c r="B29" s="6" t="s">
        <v>239</v>
      </c>
      <c r="C29" s="6" t="s">
        <v>240</v>
      </c>
      <c r="D29" s="6" t="s">
        <v>12</v>
      </c>
      <c r="E29" s="6" t="s">
        <v>241</v>
      </c>
      <c r="F29" s="6">
        <v>15643</v>
      </c>
      <c r="G29" s="6" t="s">
        <v>13</v>
      </c>
      <c r="H29" s="6" t="s">
        <v>12</v>
      </c>
      <c r="I29" s="6">
        <v>600</v>
      </c>
      <c r="J29" s="6" t="s">
        <v>13</v>
      </c>
      <c r="K29" s="6" t="s">
        <v>242</v>
      </c>
      <c r="L29" s="7">
        <v>708719.73</v>
      </c>
      <c r="M29" s="27">
        <f>-O31</f>
        <v>0</v>
      </c>
    </row>
    <row r="30" spans="1:13" ht="30">
      <c r="A30" s="119"/>
      <c r="B30" s="13"/>
      <c r="C30" s="13"/>
      <c r="D30" s="13" t="s">
        <v>14</v>
      </c>
      <c r="E30" s="13" t="s">
        <v>15</v>
      </c>
      <c r="F30" s="13">
        <v>61.5</v>
      </c>
      <c r="G30" s="13" t="s">
        <v>13</v>
      </c>
      <c r="H30" s="13"/>
      <c r="I30" s="13"/>
      <c r="J30" s="13"/>
      <c r="K30" s="13"/>
      <c r="L30" s="13"/>
      <c r="M30" s="14"/>
    </row>
    <row r="31" spans="1:13" ht="45">
      <c r="A31" s="119"/>
      <c r="B31" s="10"/>
      <c r="C31" s="10"/>
      <c r="D31" s="10" t="s">
        <v>187</v>
      </c>
      <c r="E31" s="10" t="s">
        <v>241</v>
      </c>
      <c r="F31" s="10">
        <v>3350.8</v>
      </c>
      <c r="G31" s="10" t="s">
        <v>13</v>
      </c>
      <c r="H31" s="10"/>
      <c r="I31" s="10"/>
      <c r="J31" s="10"/>
      <c r="K31" s="10"/>
      <c r="L31" s="10"/>
      <c r="M31" s="11"/>
    </row>
    <row r="32" spans="1:13" ht="45">
      <c r="A32" s="119"/>
      <c r="B32" s="13" t="s">
        <v>27</v>
      </c>
      <c r="C32" s="13"/>
      <c r="D32" s="13" t="s">
        <v>12</v>
      </c>
      <c r="E32" s="13" t="s">
        <v>15</v>
      </c>
      <c r="F32" s="13">
        <v>600</v>
      </c>
      <c r="G32" s="13" t="s">
        <v>13</v>
      </c>
      <c r="H32" s="13" t="s">
        <v>14</v>
      </c>
      <c r="I32" s="13">
        <v>61.5</v>
      </c>
      <c r="J32" s="13" t="s">
        <v>13</v>
      </c>
      <c r="K32" s="13" t="s">
        <v>243</v>
      </c>
      <c r="L32" s="16">
        <v>3755980</v>
      </c>
      <c r="M32" s="27">
        <f>-O34</f>
        <v>0</v>
      </c>
    </row>
    <row r="33" spans="1:13" ht="15">
      <c r="A33" s="115"/>
      <c r="B33" s="10"/>
      <c r="C33" s="10"/>
      <c r="D33" s="10"/>
      <c r="E33" s="10"/>
      <c r="F33" s="10"/>
      <c r="G33" s="10"/>
      <c r="H33" s="10" t="s">
        <v>14</v>
      </c>
      <c r="I33" s="10">
        <v>48</v>
      </c>
      <c r="J33" s="10" t="s">
        <v>13</v>
      </c>
      <c r="K33" s="10"/>
      <c r="L33" s="10"/>
      <c r="M33" s="11"/>
    </row>
    <row r="34" spans="1:13" ht="60">
      <c r="A34" s="114">
        <v>5</v>
      </c>
      <c r="B34" s="6" t="s">
        <v>244</v>
      </c>
      <c r="C34" s="6" t="s">
        <v>245</v>
      </c>
      <c r="D34" s="7" t="s">
        <v>14</v>
      </c>
      <c r="E34" s="6" t="s">
        <v>15</v>
      </c>
      <c r="F34" s="6">
        <v>41.9</v>
      </c>
      <c r="G34" s="6" t="s">
        <v>13</v>
      </c>
      <c r="H34" s="6" t="s">
        <v>16</v>
      </c>
      <c r="I34" s="6"/>
      <c r="J34" s="6"/>
      <c r="K34" s="6" t="s">
        <v>246</v>
      </c>
      <c r="L34" s="7">
        <v>800892.22</v>
      </c>
      <c r="M34" s="27">
        <f>-O36</f>
        <v>0</v>
      </c>
    </row>
    <row r="35" spans="1:13" ht="30">
      <c r="A35" s="115"/>
      <c r="B35" s="10"/>
      <c r="C35" s="10"/>
      <c r="D35" s="10" t="s">
        <v>14</v>
      </c>
      <c r="E35" s="10" t="s">
        <v>15</v>
      </c>
      <c r="F35" s="10">
        <v>76.2</v>
      </c>
      <c r="G35" s="10" t="s">
        <v>13</v>
      </c>
      <c r="H35" s="10"/>
      <c r="I35" s="10"/>
      <c r="J35" s="10"/>
      <c r="K35" s="10"/>
      <c r="L35" s="10"/>
      <c r="M35" s="11"/>
    </row>
    <row r="36" spans="1:13" ht="75">
      <c r="A36" s="114">
        <v>6</v>
      </c>
      <c r="B36" s="5" t="s">
        <v>247</v>
      </c>
      <c r="C36" s="6" t="s">
        <v>248</v>
      </c>
      <c r="D36" s="6" t="s">
        <v>16</v>
      </c>
      <c r="E36" s="6"/>
      <c r="F36" s="6"/>
      <c r="G36" s="6"/>
      <c r="H36" s="6" t="s">
        <v>14</v>
      </c>
      <c r="I36" s="6">
        <v>66.1</v>
      </c>
      <c r="J36" s="6" t="s">
        <v>13</v>
      </c>
      <c r="K36" s="6" t="s">
        <v>249</v>
      </c>
      <c r="L36" s="7">
        <v>843677.02</v>
      </c>
      <c r="M36" s="27">
        <f>-O38</f>
        <v>0</v>
      </c>
    </row>
    <row r="37" spans="1:13" ht="30">
      <c r="A37" s="119"/>
      <c r="B37" s="9"/>
      <c r="C37" s="10"/>
      <c r="D37" s="10"/>
      <c r="E37" s="10"/>
      <c r="F37" s="10"/>
      <c r="G37" s="10"/>
      <c r="H37" s="10" t="s">
        <v>250</v>
      </c>
      <c r="I37" s="10">
        <v>3900</v>
      </c>
      <c r="J37" s="10" t="s">
        <v>13</v>
      </c>
      <c r="K37" s="10"/>
      <c r="L37" s="10"/>
      <c r="M37" s="11"/>
    </row>
    <row r="38" spans="1:13" ht="30">
      <c r="A38" s="119"/>
      <c r="B38" s="17" t="s">
        <v>32</v>
      </c>
      <c r="C38" s="18"/>
      <c r="D38" s="18" t="s">
        <v>14</v>
      </c>
      <c r="E38" s="18" t="s">
        <v>15</v>
      </c>
      <c r="F38" s="18">
        <v>66.1</v>
      </c>
      <c r="G38" s="18" t="s">
        <v>13</v>
      </c>
      <c r="H38" s="18" t="s">
        <v>14</v>
      </c>
      <c r="I38" s="18">
        <v>33</v>
      </c>
      <c r="J38" s="18" t="s">
        <v>13</v>
      </c>
      <c r="K38" s="18" t="s">
        <v>16</v>
      </c>
      <c r="L38" s="19">
        <v>547735.8</v>
      </c>
      <c r="M38" s="27">
        <f>-O40</f>
        <v>0</v>
      </c>
    </row>
    <row r="39" spans="1:13" ht="30">
      <c r="A39" s="115"/>
      <c r="B39" s="10" t="s">
        <v>23</v>
      </c>
      <c r="C39" s="10"/>
      <c r="D39" s="10" t="s">
        <v>16</v>
      </c>
      <c r="E39" s="10"/>
      <c r="F39" s="10"/>
      <c r="G39" s="10"/>
      <c r="H39" s="10" t="s">
        <v>14</v>
      </c>
      <c r="I39" s="10">
        <v>66.1</v>
      </c>
      <c r="J39" s="10" t="s">
        <v>13</v>
      </c>
      <c r="K39" s="10" t="s">
        <v>16</v>
      </c>
      <c r="L39" s="10" t="s">
        <v>16</v>
      </c>
      <c r="M39" s="27">
        <f>-O41</f>
        <v>0</v>
      </c>
    </row>
    <row r="40" spans="1:13" ht="90">
      <c r="A40" s="25">
        <v>7</v>
      </c>
      <c r="B40" s="18" t="s">
        <v>251</v>
      </c>
      <c r="C40" s="18" t="s">
        <v>252</v>
      </c>
      <c r="D40" s="18" t="s">
        <v>14</v>
      </c>
      <c r="E40" s="18" t="s">
        <v>15</v>
      </c>
      <c r="F40" s="18">
        <v>60.4</v>
      </c>
      <c r="G40" s="18" t="s">
        <v>13</v>
      </c>
      <c r="H40" s="18" t="s">
        <v>14</v>
      </c>
      <c r="I40" s="18">
        <v>61.7</v>
      </c>
      <c r="J40" s="18" t="s">
        <v>13</v>
      </c>
      <c r="K40" s="18" t="s">
        <v>253</v>
      </c>
      <c r="L40" s="19">
        <v>657194.19</v>
      </c>
      <c r="M40" s="27">
        <f>-O42</f>
        <v>0</v>
      </c>
    </row>
    <row r="41" spans="1:13" ht="60">
      <c r="A41" s="114">
        <v>8</v>
      </c>
      <c r="B41" s="5" t="s">
        <v>254</v>
      </c>
      <c r="C41" s="6" t="s">
        <v>255</v>
      </c>
      <c r="D41" s="6" t="s">
        <v>14</v>
      </c>
      <c r="E41" s="6" t="s">
        <v>126</v>
      </c>
      <c r="F41" s="6">
        <v>64.4</v>
      </c>
      <c r="G41" s="6" t="s">
        <v>13</v>
      </c>
      <c r="H41" s="6" t="s">
        <v>14</v>
      </c>
      <c r="I41" s="6">
        <v>64.4</v>
      </c>
      <c r="J41" s="6" t="s">
        <v>13</v>
      </c>
      <c r="K41" s="6" t="s">
        <v>256</v>
      </c>
      <c r="L41" s="7">
        <v>1916281.47</v>
      </c>
      <c r="M41" s="27">
        <f>-O43</f>
        <v>0</v>
      </c>
    </row>
    <row r="42" spans="1:13" ht="15">
      <c r="A42" s="119"/>
      <c r="B42" s="9"/>
      <c r="C42" s="10"/>
      <c r="D42" s="10"/>
      <c r="E42" s="10"/>
      <c r="F42" s="10"/>
      <c r="G42" s="10"/>
      <c r="H42" s="10" t="s">
        <v>14</v>
      </c>
      <c r="I42" s="10">
        <v>83.59</v>
      </c>
      <c r="J42" s="10" t="s">
        <v>13</v>
      </c>
      <c r="K42" s="10"/>
      <c r="L42" s="10"/>
      <c r="M42" s="11"/>
    </row>
    <row r="43" spans="1:13" ht="45">
      <c r="A43" s="115"/>
      <c r="B43" s="10" t="s">
        <v>27</v>
      </c>
      <c r="C43" s="10"/>
      <c r="D43" s="10" t="s">
        <v>14</v>
      </c>
      <c r="E43" s="10" t="s">
        <v>126</v>
      </c>
      <c r="F43" s="10">
        <v>64.4</v>
      </c>
      <c r="G43" s="10" t="s">
        <v>13</v>
      </c>
      <c r="H43" s="10" t="s">
        <v>14</v>
      </c>
      <c r="I43" s="10">
        <v>64.4</v>
      </c>
      <c r="J43" s="10" t="s">
        <v>13</v>
      </c>
      <c r="K43" s="10" t="s">
        <v>16</v>
      </c>
      <c r="L43" s="10" t="s">
        <v>16</v>
      </c>
      <c r="M43" s="27">
        <f aca="true" t="shared" si="0" ref="M43:M49">-O45</f>
        <v>0</v>
      </c>
    </row>
    <row r="44" spans="1:13" ht="30">
      <c r="A44" s="25">
        <v>9</v>
      </c>
      <c r="B44" s="18" t="s">
        <v>257</v>
      </c>
      <c r="C44" s="18" t="s">
        <v>258</v>
      </c>
      <c r="D44" s="18" t="s">
        <v>14</v>
      </c>
      <c r="E44" s="18" t="s">
        <v>15</v>
      </c>
      <c r="F44" s="18">
        <v>47.5</v>
      </c>
      <c r="G44" s="18" t="s">
        <v>13</v>
      </c>
      <c r="H44" s="18" t="s">
        <v>16</v>
      </c>
      <c r="I44" s="18"/>
      <c r="J44" s="18"/>
      <c r="K44" s="18" t="s">
        <v>16</v>
      </c>
      <c r="L44" s="19">
        <v>1082545.41</v>
      </c>
      <c r="M44" s="27">
        <f t="shared" si="0"/>
        <v>0</v>
      </c>
    </row>
    <row r="45" spans="1:13" ht="45">
      <c r="A45" s="25">
        <v>10</v>
      </c>
      <c r="B45" s="18" t="s">
        <v>259</v>
      </c>
      <c r="C45" s="18" t="s">
        <v>260</v>
      </c>
      <c r="D45" s="18" t="s">
        <v>16</v>
      </c>
      <c r="E45" s="18"/>
      <c r="F45" s="18"/>
      <c r="G45" s="18"/>
      <c r="H45" s="18" t="s">
        <v>14</v>
      </c>
      <c r="I45" s="18">
        <v>33.2</v>
      </c>
      <c r="J45" s="18" t="s">
        <v>13</v>
      </c>
      <c r="K45" s="18" t="s">
        <v>16</v>
      </c>
      <c r="L45" s="19">
        <v>519104.39</v>
      </c>
      <c r="M45" s="27">
        <f t="shared" si="0"/>
        <v>0</v>
      </c>
    </row>
    <row r="46" spans="1:13" ht="60">
      <c r="A46" s="114">
        <v>11</v>
      </c>
      <c r="B46" s="6" t="s">
        <v>261</v>
      </c>
      <c r="C46" s="6" t="s">
        <v>262</v>
      </c>
      <c r="D46" s="6" t="s">
        <v>14</v>
      </c>
      <c r="E46" s="6" t="s">
        <v>15</v>
      </c>
      <c r="F46" s="6">
        <v>52.2</v>
      </c>
      <c r="G46" s="6" t="s">
        <v>13</v>
      </c>
      <c r="H46" s="6" t="s">
        <v>12</v>
      </c>
      <c r="I46" s="6">
        <v>1200</v>
      </c>
      <c r="J46" s="6" t="s">
        <v>13</v>
      </c>
      <c r="K46" s="6" t="s">
        <v>263</v>
      </c>
      <c r="L46" s="7">
        <v>335417.71</v>
      </c>
      <c r="M46" s="27">
        <f t="shared" si="0"/>
        <v>0</v>
      </c>
    </row>
    <row r="47" spans="1:13" ht="15">
      <c r="A47" s="119"/>
      <c r="B47" s="17" t="s">
        <v>27</v>
      </c>
      <c r="C47" s="18"/>
      <c r="D47" s="18" t="s">
        <v>16</v>
      </c>
      <c r="E47" s="18"/>
      <c r="F47" s="18"/>
      <c r="G47" s="18"/>
      <c r="H47" s="18" t="s">
        <v>14</v>
      </c>
      <c r="I47" s="18">
        <v>52.2</v>
      </c>
      <c r="J47" s="18" t="s">
        <v>13</v>
      </c>
      <c r="K47" s="18" t="s">
        <v>16</v>
      </c>
      <c r="L47" s="19">
        <v>250102.93</v>
      </c>
      <c r="M47" s="27">
        <f t="shared" si="0"/>
        <v>0</v>
      </c>
    </row>
    <row r="48" spans="1:13" ht="30">
      <c r="A48" s="115"/>
      <c r="B48" s="10" t="s">
        <v>23</v>
      </c>
      <c r="C48" s="10"/>
      <c r="D48" s="10" t="s">
        <v>16</v>
      </c>
      <c r="E48" s="10"/>
      <c r="F48" s="10"/>
      <c r="G48" s="10"/>
      <c r="H48" s="10" t="s">
        <v>14</v>
      </c>
      <c r="I48" s="10">
        <v>52.2</v>
      </c>
      <c r="J48" s="10" t="s">
        <v>13</v>
      </c>
      <c r="K48" s="10" t="s">
        <v>16</v>
      </c>
      <c r="L48" s="10" t="s">
        <v>16</v>
      </c>
      <c r="M48" s="27">
        <f t="shared" si="0"/>
        <v>0</v>
      </c>
    </row>
    <row r="49" spans="1:13" ht="75">
      <c r="A49" s="114">
        <v>12</v>
      </c>
      <c r="B49" s="5" t="s">
        <v>264</v>
      </c>
      <c r="C49" s="6" t="s">
        <v>248</v>
      </c>
      <c r="D49" s="6" t="s">
        <v>14</v>
      </c>
      <c r="E49" s="6" t="s">
        <v>15</v>
      </c>
      <c r="F49" s="6">
        <v>63.5</v>
      </c>
      <c r="G49" s="6" t="s">
        <v>13</v>
      </c>
      <c r="H49" s="6" t="s">
        <v>14</v>
      </c>
      <c r="I49" s="6">
        <v>31.9</v>
      </c>
      <c r="J49" s="6" t="s">
        <v>13</v>
      </c>
      <c r="K49" s="6" t="s">
        <v>16</v>
      </c>
      <c r="L49" s="7">
        <v>328091.91</v>
      </c>
      <c r="M49" s="27">
        <f t="shared" si="0"/>
        <v>0</v>
      </c>
    </row>
    <row r="50" spans="1:13" ht="15">
      <c r="A50" s="119"/>
      <c r="B50" s="9"/>
      <c r="C50" s="10"/>
      <c r="D50" s="10"/>
      <c r="E50" s="10"/>
      <c r="F50" s="10"/>
      <c r="G50" s="10"/>
      <c r="H50" s="10" t="s">
        <v>14</v>
      </c>
      <c r="I50" s="10">
        <v>19</v>
      </c>
      <c r="J50" s="10" t="s">
        <v>13</v>
      </c>
      <c r="K50" s="10"/>
      <c r="L50" s="10"/>
      <c r="M50" s="11"/>
    </row>
    <row r="51" spans="1:13" ht="45">
      <c r="A51" s="119"/>
      <c r="B51" s="5" t="s">
        <v>27</v>
      </c>
      <c r="C51" s="6"/>
      <c r="D51" s="6" t="s">
        <v>16</v>
      </c>
      <c r="E51" s="6"/>
      <c r="F51" s="6"/>
      <c r="G51" s="6"/>
      <c r="H51" s="6" t="s">
        <v>14</v>
      </c>
      <c r="I51" s="6">
        <v>31.9</v>
      </c>
      <c r="J51" s="6" t="s">
        <v>13</v>
      </c>
      <c r="K51" s="6" t="s">
        <v>265</v>
      </c>
      <c r="L51" s="7">
        <v>138535.17</v>
      </c>
      <c r="M51" s="27">
        <f>-O53</f>
        <v>0</v>
      </c>
    </row>
    <row r="52" spans="1:13" ht="15">
      <c r="A52" s="119"/>
      <c r="B52" s="9"/>
      <c r="C52" s="10"/>
      <c r="D52" s="10"/>
      <c r="E52" s="10"/>
      <c r="F52" s="10"/>
      <c r="G52" s="10"/>
      <c r="H52" s="10" t="s">
        <v>46</v>
      </c>
      <c r="I52" s="10">
        <v>85.9</v>
      </c>
      <c r="J52" s="10" t="s">
        <v>13</v>
      </c>
      <c r="K52" s="10"/>
      <c r="L52" s="10"/>
      <c r="M52" s="11"/>
    </row>
    <row r="53" spans="1:13" ht="30">
      <c r="A53" s="119"/>
      <c r="B53" s="13" t="s">
        <v>23</v>
      </c>
      <c r="C53" s="13"/>
      <c r="D53" s="13" t="s">
        <v>16</v>
      </c>
      <c r="E53" s="13"/>
      <c r="F53" s="13"/>
      <c r="G53" s="13"/>
      <c r="H53" s="13" t="s">
        <v>14</v>
      </c>
      <c r="I53" s="13">
        <v>31.9</v>
      </c>
      <c r="J53" s="13" t="s">
        <v>13</v>
      </c>
      <c r="K53" s="13" t="s">
        <v>16</v>
      </c>
      <c r="L53" s="13" t="s">
        <v>16</v>
      </c>
      <c r="M53" s="27">
        <f>-O55</f>
        <v>0</v>
      </c>
    </row>
    <row r="54" spans="1:13" ht="15">
      <c r="A54" s="115"/>
      <c r="B54" s="10"/>
      <c r="C54" s="10"/>
      <c r="D54" s="10"/>
      <c r="E54" s="10"/>
      <c r="F54" s="10"/>
      <c r="G54" s="10"/>
      <c r="H54" s="10" t="s">
        <v>14</v>
      </c>
      <c r="I54" s="10">
        <v>19</v>
      </c>
      <c r="J54" s="10" t="s">
        <v>13</v>
      </c>
      <c r="K54" s="10"/>
      <c r="L54" s="10"/>
      <c r="M54" s="11"/>
    </row>
    <row r="55" spans="1:13" ht="60">
      <c r="A55" s="114">
        <v>13</v>
      </c>
      <c r="B55" s="5" t="s">
        <v>266</v>
      </c>
      <c r="C55" s="6" t="s">
        <v>37</v>
      </c>
      <c r="D55" s="6" t="s">
        <v>14</v>
      </c>
      <c r="E55" s="6" t="s">
        <v>126</v>
      </c>
      <c r="F55" s="6">
        <v>57.5</v>
      </c>
      <c r="G55" s="6" t="s">
        <v>13</v>
      </c>
      <c r="H55" s="6" t="s">
        <v>14</v>
      </c>
      <c r="I55" s="6">
        <v>30.9</v>
      </c>
      <c r="J55" s="6" t="s">
        <v>13</v>
      </c>
      <c r="K55" s="6" t="s">
        <v>267</v>
      </c>
      <c r="L55" s="7">
        <v>1417346.44</v>
      </c>
      <c r="M55" s="27">
        <f>-O57</f>
        <v>0</v>
      </c>
    </row>
    <row r="56" spans="1:13" ht="45">
      <c r="A56" s="119"/>
      <c r="B56" s="12"/>
      <c r="C56" s="13"/>
      <c r="D56" s="13"/>
      <c r="E56" s="13"/>
      <c r="F56" s="13"/>
      <c r="G56" s="13"/>
      <c r="H56" s="13" t="s">
        <v>14</v>
      </c>
      <c r="I56" s="13">
        <v>57.5</v>
      </c>
      <c r="J56" s="13" t="s">
        <v>13</v>
      </c>
      <c r="K56" s="13" t="s">
        <v>268</v>
      </c>
      <c r="L56" s="13"/>
      <c r="M56" s="14"/>
    </row>
    <row r="57" spans="1:13" ht="15">
      <c r="A57" s="119"/>
      <c r="B57" s="12"/>
      <c r="C57" s="13"/>
      <c r="D57" s="13"/>
      <c r="E57" s="13"/>
      <c r="F57" s="13"/>
      <c r="G57" s="13"/>
      <c r="H57" s="13" t="s">
        <v>26</v>
      </c>
      <c r="I57" s="13">
        <v>18</v>
      </c>
      <c r="J57" s="13" t="s">
        <v>13</v>
      </c>
      <c r="K57" s="13"/>
      <c r="L57" s="13"/>
      <c r="M57" s="14"/>
    </row>
    <row r="58" spans="1:13" ht="15">
      <c r="A58" s="119"/>
      <c r="B58" s="9"/>
      <c r="C58" s="10"/>
      <c r="D58" s="10"/>
      <c r="E58" s="10"/>
      <c r="F58" s="10"/>
      <c r="G58" s="10"/>
      <c r="H58" s="10" t="s">
        <v>26</v>
      </c>
      <c r="I58" s="10">
        <v>18</v>
      </c>
      <c r="J58" s="10" t="s">
        <v>13</v>
      </c>
      <c r="K58" s="10"/>
      <c r="L58" s="10"/>
      <c r="M58" s="11"/>
    </row>
    <row r="59" spans="1:13" ht="45">
      <c r="A59" s="119"/>
      <c r="B59" s="5" t="s">
        <v>27</v>
      </c>
      <c r="C59" s="6"/>
      <c r="D59" s="6" t="s">
        <v>14</v>
      </c>
      <c r="E59" s="6" t="s">
        <v>15</v>
      </c>
      <c r="F59" s="6">
        <v>30.9</v>
      </c>
      <c r="G59" s="6" t="s">
        <v>13</v>
      </c>
      <c r="H59" s="6" t="s">
        <v>14</v>
      </c>
      <c r="I59" s="6">
        <v>57.5</v>
      </c>
      <c r="J59" s="6" t="s">
        <v>13</v>
      </c>
      <c r="K59" s="6" t="s">
        <v>269</v>
      </c>
      <c r="L59" s="7">
        <v>374900.48</v>
      </c>
      <c r="M59" s="27">
        <f>-O61</f>
        <v>0</v>
      </c>
    </row>
    <row r="60" spans="1:13" ht="75">
      <c r="A60" s="119"/>
      <c r="B60" s="12"/>
      <c r="C60" s="13"/>
      <c r="D60" s="13" t="s">
        <v>26</v>
      </c>
      <c r="E60" s="13" t="s">
        <v>38</v>
      </c>
      <c r="F60" s="13">
        <v>18</v>
      </c>
      <c r="G60" s="13" t="s">
        <v>13</v>
      </c>
      <c r="H60" s="13"/>
      <c r="I60" s="13"/>
      <c r="J60" s="13"/>
      <c r="K60" s="13" t="s">
        <v>270</v>
      </c>
      <c r="L60" s="13"/>
      <c r="M60" s="14"/>
    </row>
    <row r="61" spans="1:13" ht="75">
      <c r="A61" s="119"/>
      <c r="B61" s="12"/>
      <c r="C61" s="13"/>
      <c r="D61" s="13" t="s">
        <v>26</v>
      </c>
      <c r="E61" s="13" t="s">
        <v>38</v>
      </c>
      <c r="F61" s="13">
        <v>18</v>
      </c>
      <c r="G61" s="13" t="s">
        <v>13</v>
      </c>
      <c r="H61" s="13"/>
      <c r="I61" s="13"/>
      <c r="J61" s="13"/>
      <c r="K61" s="13" t="s">
        <v>271</v>
      </c>
      <c r="L61" s="13"/>
      <c r="M61" s="14"/>
    </row>
    <row r="62" spans="1:13" ht="30">
      <c r="A62" s="119"/>
      <c r="B62" s="9"/>
      <c r="C62" s="10"/>
      <c r="D62" s="10"/>
      <c r="E62" s="10"/>
      <c r="F62" s="10"/>
      <c r="G62" s="10"/>
      <c r="H62" s="10"/>
      <c r="I62" s="10"/>
      <c r="J62" s="10"/>
      <c r="K62" s="10" t="s">
        <v>272</v>
      </c>
      <c r="L62" s="10"/>
      <c r="M62" s="11"/>
    </row>
    <row r="63" spans="1:13" ht="45">
      <c r="A63" s="119"/>
      <c r="B63" s="13" t="s">
        <v>23</v>
      </c>
      <c r="C63" s="13"/>
      <c r="D63" s="13" t="s">
        <v>14</v>
      </c>
      <c r="E63" s="13" t="s">
        <v>126</v>
      </c>
      <c r="F63" s="13">
        <v>57.5</v>
      </c>
      <c r="G63" s="13" t="s">
        <v>13</v>
      </c>
      <c r="H63" s="13" t="s">
        <v>14</v>
      </c>
      <c r="I63" s="13">
        <v>30.9</v>
      </c>
      <c r="J63" s="13" t="s">
        <v>13</v>
      </c>
      <c r="K63" s="13" t="s">
        <v>16</v>
      </c>
      <c r="L63" s="15">
        <v>2321.91</v>
      </c>
      <c r="M63" s="27">
        <f>-O65</f>
        <v>0</v>
      </c>
    </row>
    <row r="64" spans="1:13" ht="15">
      <c r="A64" s="115"/>
      <c r="B64" s="10"/>
      <c r="C64" s="10"/>
      <c r="D64" s="10"/>
      <c r="E64" s="10"/>
      <c r="F64" s="10"/>
      <c r="G64" s="10"/>
      <c r="H64" s="10" t="s">
        <v>14</v>
      </c>
      <c r="I64" s="10">
        <v>57.5</v>
      </c>
      <c r="J64" s="10" t="s">
        <v>13</v>
      </c>
      <c r="K64" s="10"/>
      <c r="L64" s="10"/>
      <c r="M64" s="11"/>
    </row>
    <row r="65" spans="1:13" ht="75">
      <c r="A65" s="114">
        <v>14</v>
      </c>
      <c r="B65" s="17" t="s">
        <v>273</v>
      </c>
      <c r="C65" s="18" t="s">
        <v>274</v>
      </c>
      <c r="D65" s="18" t="s">
        <v>16</v>
      </c>
      <c r="E65" s="18"/>
      <c r="F65" s="18"/>
      <c r="G65" s="18"/>
      <c r="H65" s="18" t="s">
        <v>14</v>
      </c>
      <c r="I65" s="18">
        <v>63</v>
      </c>
      <c r="J65" s="18" t="s">
        <v>13</v>
      </c>
      <c r="K65" s="18" t="s">
        <v>275</v>
      </c>
      <c r="L65" s="19">
        <v>1192225.6</v>
      </c>
      <c r="M65" s="27">
        <f>-O67</f>
        <v>0</v>
      </c>
    </row>
    <row r="66" spans="1:13" ht="15">
      <c r="A66" s="119"/>
      <c r="B66" s="5" t="s">
        <v>32</v>
      </c>
      <c r="C66" s="6"/>
      <c r="D66" s="6" t="s">
        <v>16</v>
      </c>
      <c r="E66" s="6"/>
      <c r="F66" s="6"/>
      <c r="G66" s="6"/>
      <c r="H66" s="6" t="s">
        <v>14</v>
      </c>
      <c r="I66" s="6">
        <v>83.4</v>
      </c>
      <c r="J66" s="6" t="s">
        <v>13</v>
      </c>
      <c r="K66" s="6" t="s">
        <v>16</v>
      </c>
      <c r="L66" s="7">
        <v>408341.9</v>
      </c>
      <c r="M66" s="27">
        <f>-O68</f>
        <v>0</v>
      </c>
    </row>
    <row r="67" spans="1:13" ht="15">
      <c r="A67" s="119"/>
      <c r="B67" s="9"/>
      <c r="C67" s="10"/>
      <c r="D67" s="10"/>
      <c r="E67" s="10"/>
      <c r="F67" s="10"/>
      <c r="G67" s="10"/>
      <c r="H67" s="10" t="s">
        <v>14</v>
      </c>
      <c r="I67" s="10">
        <v>63</v>
      </c>
      <c r="J67" s="10" t="s">
        <v>13</v>
      </c>
      <c r="K67" s="10"/>
      <c r="L67" s="10"/>
      <c r="M67" s="11"/>
    </row>
    <row r="68" spans="1:13" ht="30">
      <c r="A68" s="119"/>
      <c r="B68" s="13" t="s">
        <v>276</v>
      </c>
      <c r="C68" s="13"/>
      <c r="D68" s="13" t="s">
        <v>16</v>
      </c>
      <c r="E68" s="13"/>
      <c r="F68" s="13"/>
      <c r="G68" s="13"/>
      <c r="H68" s="13" t="s">
        <v>14</v>
      </c>
      <c r="I68" s="13">
        <v>83.4</v>
      </c>
      <c r="J68" s="13" t="s">
        <v>13</v>
      </c>
      <c r="K68" s="13" t="s">
        <v>16</v>
      </c>
      <c r="L68" s="13" t="s">
        <v>16</v>
      </c>
      <c r="M68" s="27">
        <f>-O70</f>
        <v>0</v>
      </c>
    </row>
    <row r="69" spans="1:13" ht="15">
      <c r="A69" s="115"/>
      <c r="B69" s="10"/>
      <c r="C69" s="10"/>
      <c r="D69" s="10"/>
      <c r="E69" s="10"/>
      <c r="F69" s="10"/>
      <c r="G69" s="10"/>
      <c r="H69" s="10" t="s">
        <v>14</v>
      </c>
      <c r="I69" s="10">
        <v>63</v>
      </c>
      <c r="J69" s="10" t="s">
        <v>13</v>
      </c>
      <c r="K69" s="10"/>
      <c r="L69" s="10"/>
      <c r="M69" s="11"/>
    </row>
    <row r="70" spans="1:13" ht="45">
      <c r="A70" s="114">
        <v>15</v>
      </c>
      <c r="B70" s="5" t="s">
        <v>277</v>
      </c>
      <c r="C70" s="6" t="s">
        <v>154</v>
      </c>
      <c r="D70" s="6" t="s">
        <v>12</v>
      </c>
      <c r="E70" s="6" t="s">
        <v>15</v>
      </c>
      <c r="F70" s="6">
        <v>838</v>
      </c>
      <c r="G70" s="6" t="s">
        <v>13</v>
      </c>
      <c r="H70" s="6" t="s">
        <v>14</v>
      </c>
      <c r="I70" s="6">
        <v>81.2</v>
      </c>
      <c r="J70" s="6" t="s">
        <v>13</v>
      </c>
      <c r="K70" s="6" t="s">
        <v>278</v>
      </c>
      <c r="L70" s="7">
        <v>1446078.83</v>
      </c>
      <c r="M70" s="27">
        <f>-O72</f>
        <v>0</v>
      </c>
    </row>
    <row r="71" spans="1:13" ht="30">
      <c r="A71" s="119"/>
      <c r="B71" s="12"/>
      <c r="C71" s="13"/>
      <c r="D71" s="13" t="s">
        <v>12</v>
      </c>
      <c r="E71" s="13" t="s">
        <v>15</v>
      </c>
      <c r="F71" s="13">
        <v>839</v>
      </c>
      <c r="G71" s="13" t="s">
        <v>13</v>
      </c>
      <c r="H71" s="13"/>
      <c r="I71" s="13"/>
      <c r="J71" s="13"/>
      <c r="K71" s="13"/>
      <c r="L71" s="13"/>
      <c r="M71" s="14"/>
    </row>
    <row r="72" spans="1:13" ht="30">
      <c r="A72" s="119"/>
      <c r="B72" s="12"/>
      <c r="C72" s="13"/>
      <c r="D72" s="13" t="s">
        <v>12</v>
      </c>
      <c r="E72" s="13" t="s">
        <v>15</v>
      </c>
      <c r="F72" s="13">
        <v>500</v>
      </c>
      <c r="G72" s="13" t="s">
        <v>13</v>
      </c>
      <c r="H72" s="13"/>
      <c r="I72" s="13"/>
      <c r="J72" s="13"/>
      <c r="K72" s="13"/>
      <c r="L72" s="13"/>
      <c r="M72" s="14"/>
    </row>
    <row r="73" spans="1:13" ht="30">
      <c r="A73" s="119"/>
      <c r="B73" s="9"/>
      <c r="C73" s="10"/>
      <c r="D73" s="10" t="s">
        <v>12</v>
      </c>
      <c r="E73" s="10" t="s">
        <v>15</v>
      </c>
      <c r="F73" s="10">
        <v>500</v>
      </c>
      <c r="G73" s="10" t="s">
        <v>13</v>
      </c>
      <c r="H73" s="10"/>
      <c r="I73" s="10"/>
      <c r="J73" s="10"/>
      <c r="K73" s="10"/>
      <c r="L73" s="10"/>
      <c r="M73" s="11"/>
    </row>
    <row r="74" spans="1:13" ht="30">
      <c r="A74" s="119"/>
      <c r="B74" s="5" t="s">
        <v>32</v>
      </c>
      <c r="C74" s="6"/>
      <c r="D74" s="6" t="s">
        <v>16</v>
      </c>
      <c r="E74" s="6"/>
      <c r="F74" s="6"/>
      <c r="G74" s="6"/>
      <c r="H74" s="6" t="s">
        <v>12</v>
      </c>
      <c r="I74" s="6">
        <v>838</v>
      </c>
      <c r="J74" s="6" t="s">
        <v>13</v>
      </c>
      <c r="K74" s="6" t="s">
        <v>16</v>
      </c>
      <c r="L74" s="7">
        <v>3864442.33</v>
      </c>
      <c r="M74" s="27">
        <f>-O76</f>
        <v>0</v>
      </c>
    </row>
    <row r="75" spans="1:13" ht="30">
      <c r="A75" s="119"/>
      <c r="B75" s="12"/>
      <c r="C75" s="13"/>
      <c r="D75" s="13"/>
      <c r="E75" s="13"/>
      <c r="F75" s="13"/>
      <c r="G75" s="13"/>
      <c r="H75" s="13" t="s">
        <v>12</v>
      </c>
      <c r="I75" s="13">
        <v>839</v>
      </c>
      <c r="J75" s="13" t="s">
        <v>13</v>
      </c>
      <c r="K75" s="13"/>
      <c r="L75" s="13"/>
      <c r="M75" s="14"/>
    </row>
    <row r="76" spans="1:13" ht="30">
      <c r="A76" s="119"/>
      <c r="B76" s="12"/>
      <c r="C76" s="13"/>
      <c r="D76" s="13"/>
      <c r="E76" s="13"/>
      <c r="F76" s="13"/>
      <c r="G76" s="13"/>
      <c r="H76" s="13" t="s">
        <v>12</v>
      </c>
      <c r="I76" s="13">
        <v>500</v>
      </c>
      <c r="J76" s="13" t="s">
        <v>13</v>
      </c>
      <c r="K76" s="13"/>
      <c r="L76" s="13"/>
      <c r="M76" s="14"/>
    </row>
    <row r="77" spans="1:13" ht="30">
      <c r="A77" s="119"/>
      <c r="B77" s="12"/>
      <c r="C77" s="13"/>
      <c r="D77" s="13"/>
      <c r="E77" s="13"/>
      <c r="F77" s="13"/>
      <c r="G77" s="13"/>
      <c r="H77" s="13" t="s">
        <v>12</v>
      </c>
      <c r="I77" s="13">
        <v>500</v>
      </c>
      <c r="J77" s="13" t="s">
        <v>13</v>
      </c>
      <c r="K77" s="13"/>
      <c r="L77" s="13"/>
      <c r="M77" s="14"/>
    </row>
    <row r="78" spans="1:13" ht="15">
      <c r="A78" s="119"/>
      <c r="B78" s="9"/>
      <c r="C78" s="10"/>
      <c r="D78" s="10"/>
      <c r="E78" s="10"/>
      <c r="F78" s="10"/>
      <c r="G78" s="10"/>
      <c r="H78" s="10" t="s">
        <v>14</v>
      </c>
      <c r="I78" s="10">
        <v>81.2</v>
      </c>
      <c r="J78" s="10" t="s">
        <v>13</v>
      </c>
      <c r="K78" s="10"/>
      <c r="L78" s="10"/>
      <c r="M78" s="11"/>
    </row>
    <row r="79" spans="1:13" ht="30">
      <c r="A79" s="115"/>
      <c r="B79" s="10" t="s">
        <v>23</v>
      </c>
      <c r="C79" s="10"/>
      <c r="D79" s="10" t="s">
        <v>16</v>
      </c>
      <c r="E79" s="10"/>
      <c r="F79" s="10"/>
      <c r="G79" s="10"/>
      <c r="H79" s="10" t="s">
        <v>14</v>
      </c>
      <c r="I79" s="10">
        <v>81.2</v>
      </c>
      <c r="J79" s="10" t="s">
        <v>13</v>
      </c>
      <c r="K79" s="10" t="s">
        <v>16</v>
      </c>
      <c r="L79" s="10" t="s">
        <v>16</v>
      </c>
      <c r="M79" s="27">
        <f>-O81</f>
        <v>0</v>
      </c>
    </row>
    <row r="80" spans="1:13" ht="45">
      <c r="A80" s="114">
        <v>16</v>
      </c>
      <c r="B80" s="17" t="s">
        <v>279</v>
      </c>
      <c r="C80" s="18" t="s">
        <v>280</v>
      </c>
      <c r="D80" s="18" t="s">
        <v>16</v>
      </c>
      <c r="E80" s="18"/>
      <c r="F80" s="18"/>
      <c r="G80" s="18"/>
      <c r="H80" s="18" t="s">
        <v>14</v>
      </c>
      <c r="I80" s="18">
        <v>50.2</v>
      </c>
      <c r="J80" s="18" t="s">
        <v>13</v>
      </c>
      <c r="K80" s="18" t="s">
        <v>281</v>
      </c>
      <c r="L80" s="19">
        <v>1121642.67</v>
      </c>
      <c r="M80" s="27">
        <f>-O82</f>
        <v>0</v>
      </c>
    </row>
    <row r="81" spans="1:13" ht="15">
      <c r="A81" s="119"/>
      <c r="B81" s="5" t="s">
        <v>32</v>
      </c>
      <c r="C81" s="6"/>
      <c r="D81" s="6" t="s">
        <v>16</v>
      </c>
      <c r="E81" s="6"/>
      <c r="F81" s="6"/>
      <c r="G81" s="6"/>
      <c r="H81" s="6" t="s">
        <v>14</v>
      </c>
      <c r="I81" s="6">
        <v>50.2</v>
      </c>
      <c r="J81" s="6" t="s">
        <v>13</v>
      </c>
      <c r="K81" s="6" t="s">
        <v>16</v>
      </c>
      <c r="L81" s="7">
        <v>243393.08</v>
      </c>
      <c r="M81" s="27">
        <f>-O83</f>
        <v>0</v>
      </c>
    </row>
    <row r="82" spans="1:13" ht="15">
      <c r="A82" s="119"/>
      <c r="B82" s="9"/>
      <c r="C82" s="10"/>
      <c r="D82" s="10"/>
      <c r="E82" s="10"/>
      <c r="F82" s="10"/>
      <c r="G82" s="10"/>
      <c r="H82" s="10" t="s">
        <v>14</v>
      </c>
      <c r="I82" s="10">
        <v>58.1</v>
      </c>
      <c r="J82" s="10" t="s">
        <v>13</v>
      </c>
      <c r="K82" s="10"/>
      <c r="L82" s="10"/>
      <c r="M82" s="11"/>
    </row>
    <row r="83" spans="1:13" ht="30">
      <c r="A83" s="119"/>
      <c r="B83" s="13" t="s">
        <v>23</v>
      </c>
      <c r="C83" s="13"/>
      <c r="D83" s="13" t="s">
        <v>16</v>
      </c>
      <c r="E83" s="13"/>
      <c r="F83" s="13"/>
      <c r="G83" s="13"/>
      <c r="H83" s="13" t="s">
        <v>14</v>
      </c>
      <c r="I83" s="13">
        <v>50.2</v>
      </c>
      <c r="J83" s="13" t="s">
        <v>13</v>
      </c>
      <c r="K83" s="13" t="s">
        <v>16</v>
      </c>
      <c r="L83" s="13" t="s">
        <v>16</v>
      </c>
      <c r="M83" s="27">
        <f>-O85</f>
        <v>0</v>
      </c>
    </row>
    <row r="84" spans="1:13" ht="30">
      <c r="A84" s="115"/>
      <c r="B84" s="17" t="s">
        <v>23</v>
      </c>
      <c r="C84" s="18"/>
      <c r="D84" s="18" t="s">
        <v>16</v>
      </c>
      <c r="E84" s="18"/>
      <c r="F84" s="18"/>
      <c r="G84" s="18"/>
      <c r="H84" s="18" t="s">
        <v>14</v>
      </c>
      <c r="I84" s="18">
        <v>50.2</v>
      </c>
      <c r="J84" s="18" t="s">
        <v>13</v>
      </c>
      <c r="K84" s="18" t="s">
        <v>16</v>
      </c>
      <c r="L84" s="18" t="s">
        <v>16</v>
      </c>
      <c r="M84" s="27">
        <f>-O86</f>
        <v>0</v>
      </c>
    </row>
    <row r="85" spans="1:13" ht="90">
      <c r="A85" s="114">
        <v>17</v>
      </c>
      <c r="B85" s="6" t="s">
        <v>282</v>
      </c>
      <c r="C85" s="6" t="s">
        <v>283</v>
      </c>
      <c r="D85" s="6" t="s">
        <v>14</v>
      </c>
      <c r="E85" s="6" t="s">
        <v>284</v>
      </c>
      <c r="F85" s="6">
        <v>67.4</v>
      </c>
      <c r="G85" s="6" t="s">
        <v>13</v>
      </c>
      <c r="H85" s="6" t="s">
        <v>14</v>
      </c>
      <c r="I85" s="6">
        <v>67.4</v>
      </c>
      <c r="J85" s="6" t="s">
        <v>13</v>
      </c>
      <c r="K85" s="6" t="s">
        <v>16</v>
      </c>
      <c r="L85" s="7">
        <v>802540.11</v>
      </c>
      <c r="M85" s="27">
        <f>-O87</f>
        <v>0</v>
      </c>
    </row>
    <row r="86" spans="1:13" ht="30">
      <c r="A86" s="119"/>
      <c r="B86" s="10"/>
      <c r="C86" s="10"/>
      <c r="D86" s="10" t="s">
        <v>26</v>
      </c>
      <c r="E86" s="10" t="s">
        <v>15</v>
      </c>
      <c r="F86" s="10">
        <v>38.3</v>
      </c>
      <c r="G86" s="10" t="s">
        <v>13</v>
      </c>
      <c r="H86" s="10"/>
      <c r="I86" s="10"/>
      <c r="J86" s="10"/>
      <c r="K86" s="10"/>
      <c r="L86" s="10"/>
      <c r="M86" s="11"/>
    </row>
    <row r="87" spans="1:13" ht="30">
      <c r="A87" s="119"/>
      <c r="B87" s="18" t="s">
        <v>23</v>
      </c>
      <c r="C87" s="18"/>
      <c r="D87" s="18" t="s">
        <v>16</v>
      </c>
      <c r="E87" s="18"/>
      <c r="F87" s="18"/>
      <c r="G87" s="18"/>
      <c r="H87" s="18" t="s">
        <v>14</v>
      </c>
      <c r="I87" s="18">
        <v>67.4</v>
      </c>
      <c r="J87" s="18" t="s">
        <v>13</v>
      </c>
      <c r="K87" s="18" t="s">
        <v>16</v>
      </c>
      <c r="L87" s="18" t="s">
        <v>16</v>
      </c>
      <c r="M87" s="27">
        <f>-O89</f>
        <v>0</v>
      </c>
    </row>
    <row r="88" spans="1:13" ht="30">
      <c r="A88" s="115"/>
      <c r="B88" s="10" t="s">
        <v>23</v>
      </c>
      <c r="C88" s="10"/>
      <c r="D88" s="10" t="s">
        <v>16</v>
      </c>
      <c r="E88" s="10"/>
      <c r="F88" s="10"/>
      <c r="G88" s="10"/>
      <c r="H88" s="10" t="s">
        <v>14</v>
      </c>
      <c r="I88" s="10">
        <v>67.4</v>
      </c>
      <c r="J88" s="10" t="s">
        <v>13</v>
      </c>
      <c r="K88" s="10" t="s">
        <v>16</v>
      </c>
      <c r="L88" s="10" t="s">
        <v>16</v>
      </c>
      <c r="M88" s="27">
        <f>-O90</f>
        <v>0</v>
      </c>
    </row>
    <row r="89" spans="1:13" ht="75">
      <c r="A89" s="114">
        <v>18</v>
      </c>
      <c r="B89" s="6" t="s">
        <v>285</v>
      </c>
      <c r="C89" s="6" t="s">
        <v>248</v>
      </c>
      <c r="D89" s="6"/>
      <c r="E89" s="6"/>
      <c r="F89" s="6"/>
      <c r="G89" s="6"/>
      <c r="H89" s="6"/>
      <c r="I89" s="6"/>
      <c r="J89" s="6"/>
      <c r="K89" s="6"/>
      <c r="L89" s="7">
        <v>401623.82</v>
      </c>
      <c r="M89" s="27">
        <f>-O91</f>
        <v>0</v>
      </c>
    </row>
    <row r="90" spans="1:13" ht="30">
      <c r="A90" s="119"/>
      <c r="B90" s="6" t="s">
        <v>32</v>
      </c>
      <c r="C90" s="6"/>
      <c r="D90" s="6" t="s">
        <v>12</v>
      </c>
      <c r="E90" s="6" t="s">
        <v>15</v>
      </c>
      <c r="F90" s="6">
        <v>1100</v>
      </c>
      <c r="G90" s="6" t="s">
        <v>13</v>
      </c>
      <c r="H90" s="6" t="s">
        <v>14</v>
      </c>
      <c r="I90" s="6">
        <v>66.1</v>
      </c>
      <c r="J90" s="6" t="s">
        <v>13</v>
      </c>
      <c r="K90" s="6" t="s">
        <v>16</v>
      </c>
      <c r="L90" s="7">
        <v>361087.09</v>
      </c>
      <c r="M90" s="27">
        <f>-O92</f>
        <v>0</v>
      </c>
    </row>
    <row r="91" spans="1:13" ht="45">
      <c r="A91" s="119"/>
      <c r="B91" s="10"/>
      <c r="C91" s="10"/>
      <c r="D91" s="10" t="s">
        <v>14</v>
      </c>
      <c r="E91" s="10" t="s">
        <v>126</v>
      </c>
      <c r="F91" s="10">
        <v>66.1</v>
      </c>
      <c r="G91" s="10" t="s">
        <v>13</v>
      </c>
      <c r="H91" s="10"/>
      <c r="I91" s="10"/>
      <c r="J91" s="10"/>
      <c r="K91" s="10"/>
      <c r="L91" s="10"/>
      <c r="M91" s="11"/>
    </row>
    <row r="92" spans="1:13" ht="30">
      <c r="A92" s="119"/>
      <c r="B92" s="18" t="s">
        <v>23</v>
      </c>
      <c r="C92" s="18"/>
      <c r="D92" s="18" t="s">
        <v>16</v>
      </c>
      <c r="E92" s="18"/>
      <c r="F92" s="18"/>
      <c r="G92" s="18"/>
      <c r="H92" s="18" t="s">
        <v>14</v>
      </c>
      <c r="I92" s="18">
        <v>66.1</v>
      </c>
      <c r="J92" s="18" t="s">
        <v>13</v>
      </c>
      <c r="K92" s="18" t="s">
        <v>16</v>
      </c>
      <c r="L92" s="18" t="s">
        <v>16</v>
      </c>
      <c r="M92" s="27">
        <f>-O94</f>
        <v>0</v>
      </c>
    </row>
    <row r="93" spans="1:13" ht="30">
      <c r="A93" s="119"/>
      <c r="B93" s="6" t="s">
        <v>23</v>
      </c>
      <c r="C93" s="6"/>
      <c r="D93" s="6" t="s">
        <v>16</v>
      </c>
      <c r="E93" s="6"/>
      <c r="F93" s="6"/>
      <c r="G93" s="6"/>
      <c r="H93" s="6" t="s">
        <v>14</v>
      </c>
      <c r="I93" s="6">
        <v>66.1</v>
      </c>
      <c r="J93" s="6" t="s">
        <v>13</v>
      </c>
      <c r="K93" s="6" t="s">
        <v>16</v>
      </c>
      <c r="L93" s="6" t="s">
        <v>16</v>
      </c>
      <c r="M93" s="27">
        <f>-O95</f>
        <v>0</v>
      </c>
    </row>
    <row r="94" spans="1:13" ht="15">
      <c r="A94" s="115"/>
      <c r="B94" s="10"/>
      <c r="C94" s="10"/>
      <c r="D94" s="10"/>
      <c r="E94" s="10"/>
      <c r="F94" s="10"/>
      <c r="G94" s="10"/>
      <c r="H94" s="10" t="s">
        <v>14</v>
      </c>
      <c r="I94" s="10">
        <v>66</v>
      </c>
      <c r="J94" s="10" t="s">
        <v>13</v>
      </c>
      <c r="K94" s="10"/>
      <c r="L94" s="10"/>
      <c r="M94" s="11"/>
    </row>
    <row r="95" spans="1:13" ht="75">
      <c r="A95" s="114">
        <v>19</v>
      </c>
      <c r="B95" s="5" t="s">
        <v>286</v>
      </c>
      <c r="C95" s="6" t="s">
        <v>248</v>
      </c>
      <c r="D95" s="6" t="s">
        <v>14</v>
      </c>
      <c r="E95" s="6" t="s">
        <v>15</v>
      </c>
      <c r="F95" s="6">
        <v>62.8</v>
      </c>
      <c r="G95" s="6" t="s">
        <v>13</v>
      </c>
      <c r="H95" s="6" t="s">
        <v>12</v>
      </c>
      <c r="I95" s="6">
        <v>450</v>
      </c>
      <c r="J95" s="6" t="s">
        <v>13</v>
      </c>
      <c r="K95" s="6" t="s">
        <v>16</v>
      </c>
      <c r="L95" s="7">
        <v>855562.98</v>
      </c>
      <c r="M95" s="27">
        <f>-O97</f>
        <v>0</v>
      </c>
    </row>
    <row r="96" spans="1:13" ht="15">
      <c r="A96" s="119"/>
      <c r="B96" s="12"/>
      <c r="C96" s="13"/>
      <c r="D96" s="13"/>
      <c r="E96" s="13"/>
      <c r="F96" s="13"/>
      <c r="G96" s="13"/>
      <c r="H96" s="13" t="s">
        <v>14</v>
      </c>
      <c r="I96" s="13">
        <v>40.2</v>
      </c>
      <c r="J96" s="13" t="s">
        <v>13</v>
      </c>
      <c r="K96" s="13"/>
      <c r="L96" s="13"/>
      <c r="M96" s="14"/>
    </row>
    <row r="97" spans="1:13" ht="15">
      <c r="A97" s="119"/>
      <c r="B97" s="9"/>
      <c r="C97" s="10"/>
      <c r="D97" s="10"/>
      <c r="E97" s="10"/>
      <c r="F97" s="10"/>
      <c r="G97" s="10"/>
      <c r="H97" s="10" t="s">
        <v>26</v>
      </c>
      <c r="I97" s="10">
        <v>21.9</v>
      </c>
      <c r="J97" s="10" t="s">
        <v>13</v>
      </c>
      <c r="K97" s="10"/>
      <c r="L97" s="10"/>
      <c r="M97" s="11"/>
    </row>
    <row r="98" spans="1:13" ht="45">
      <c r="A98" s="119"/>
      <c r="B98" s="13" t="s">
        <v>27</v>
      </c>
      <c r="C98" s="13"/>
      <c r="D98" s="13" t="s">
        <v>12</v>
      </c>
      <c r="E98" s="13" t="s">
        <v>15</v>
      </c>
      <c r="F98" s="13">
        <v>450</v>
      </c>
      <c r="G98" s="13" t="s">
        <v>13</v>
      </c>
      <c r="H98" s="13" t="s">
        <v>12</v>
      </c>
      <c r="I98" s="13">
        <v>450</v>
      </c>
      <c r="J98" s="13" t="s">
        <v>13</v>
      </c>
      <c r="K98" s="13" t="s">
        <v>287</v>
      </c>
      <c r="L98" s="15">
        <v>653190.16</v>
      </c>
      <c r="M98" s="27">
        <f>-O100</f>
        <v>0</v>
      </c>
    </row>
    <row r="99" spans="1:13" ht="30">
      <c r="A99" s="119"/>
      <c r="B99" s="13"/>
      <c r="C99" s="13"/>
      <c r="D99" s="13" t="s">
        <v>14</v>
      </c>
      <c r="E99" s="13" t="s">
        <v>15</v>
      </c>
      <c r="F99" s="13">
        <v>40.2</v>
      </c>
      <c r="G99" s="13" t="s">
        <v>13</v>
      </c>
      <c r="H99" s="13" t="s">
        <v>14</v>
      </c>
      <c r="I99" s="13">
        <v>62.8</v>
      </c>
      <c r="J99" s="13" t="s">
        <v>13</v>
      </c>
      <c r="K99" s="13"/>
      <c r="L99" s="13"/>
      <c r="M99" s="14"/>
    </row>
    <row r="100" spans="1:13" ht="30">
      <c r="A100" s="115"/>
      <c r="B100" s="10"/>
      <c r="C100" s="10"/>
      <c r="D100" s="10" t="s">
        <v>26</v>
      </c>
      <c r="E100" s="10" t="s">
        <v>15</v>
      </c>
      <c r="F100" s="10">
        <v>21.9</v>
      </c>
      <c r="G100" s="10" t="s">
        <v>13</v>
      </c>
      <c r="H100" s="10" t="s">
        <v>26</v>
      </c>
      <c r="I100" s="10">
        <v>21.9</v>
      </c>
      <c r="J100" s="10" t="s">
        <v>13</v>
      </c>
      <c r="K100" s="10"/>
      <c r="L100" s="10"/>
      <c r="M100" s="11"/>
    </row>
    <row r="101" spans="1:13" ht="90">
      <c r="A101" s="25">
        <v>20</v>
      </c>
      <c r="B101" s="18" t="s">
        <v>288</v>
      </c>
      <c r="C101" s="18" t="s">
        <v>289</v>
      </c>
      <c r="D101" s="18" t="s">
        <v>14</v>
      </c>
      <c r="E101" s="18" t="s">
        <v>15</v>
      </c>
      <c r="F101" s="18">
        <v>47</v>
      </c>
      <c r="G101" s="18" t="s">
        <v>13</v>
      </c>
      <c r="H101" s="18" t="s">
        <v>16</v>
      </c>
      <c r="I101" s="18"/>
      <c r="J101" s="18"/>
      <c r="K101" s="18" t="s">
        <v>290</v>
      </c>
      <c r="L101" s="19">
        <v>756892.85</v>
      </c>
      <c r="M101" s="27">
        <f>-O103</f>
        <v>0</v>
      </c>
    </row>
    <row r="102" spans="1:13" ht="30">
      <c r="A102" s="114">
        <v>21</v>
      </c>
      <c r="B102" s="5" t="s">
        <v>291</v>
      </c>
      <c r="C102" s="6" t="s">
        <v>292</v>
      </c>
      <c r="D102" s="6" t="s">
        <v>16</v>
      </c>
      <c r="E102" s="6"/>
      <c r="F102" s="6"/>
      <c r="G102" s="6"/>
      <c r="H102" s="6" t="s">
        <v>14</v>
      </c>
      <c r="I102" s="6">
        <v>42.3</v>
      </c>
      <c r="J102" s="6" t="s">
        <v>13</v>
      </c>
      <c r="K102" s="6" t="s">
        <v>16</v>
      </c>
      <c r="L102" s="7">
        <v>1285860.47</v>
      </c>
      <c r="M102" s="27">
        <f>-O104</f>
        <v>0</v>
      </c>
    </row>
    <row r="103" spans="1:13" ht="15">
      <c r="A103" s="119"/>
      <c r="B103" s="12"/>
      <c r="C103" s="13"/>
      <c r="D103" s="13"/>
      <c r="E103" s="13"/>
      <c r="F103" s="13"/>
      <c r="G103" s="13"/>
      <c r="H103" s="13" t="s">
        <v>46</v>
      </c>
      <c r="I103" s="13">
        <v>82.8</v>
      </c>
      <c r="J103" s="13" t="s">
        <v>13</v>
      </c>
      <c r="K103" s="13"/>
      <c r="L103" s="13"/>
      <c r="M103" s="14"/>
    </row>
    <row r="104" spans="1:13" ht="30">
      <c r="A104" s="119"/>
      <c r="B104" s="12"/>
      <c r="C104" s="13"/>
      <c r="D104" s="13"/>
      <c r="E104" s="13"/>
      <c r="F104" s="13"/>
      <c r="G104" s="13"/>
      <c r="H104" s="13" t="s">
        <v>12</v>
      </c>
      <c r="I104" s="13">
        <v>1240</v>
      </c>
      <c r="J104" s="13" t="s">
        <v>13</v>
      </c>
      <c r="K104" s="13"/>
      <c r="L104" s="13"/>
      <c r="M104" s="14"/>
    </row>
    <row r="105" spans="1:13" ht="30">
      <c r="A105" s="119"/>
      <c r="B105" s="12"/>
      <c r="C105" s="13"/>
      <c r="D105" s="13"/>
      <c r="E105" s="13"/>
      <c r="F105" s="13"/>
      <c r="G105" s="13"/>
      <c r="H105" s="13" t="s">
        <v>12</v>
      </c>
      <c r="I105" s="13">
        <v>573</v>
      </c>
      <c r="J105" s="13" t="s">
        <v>13</v>
      </c>
      <c r="K105" s="13"/>
      <c r="L105" s="13"/>
      <c r="M105" s="14"/>
    </row>
    <row r="106" spans="1:13" ht="15">
      <c r="A106" s="119"/>
      <c r="B106" s="9"/>
      <c r="C106" s="10"/>
      <c r="D106" s="10"/>
      <c r="E106" s="10"/>
      <c r="F106" s="10"/>
      <c r="G106" s="10"/>
      <c r="H106" s="10" t="s">
        <v>46</v>
      </c>
      <c r="I106" s="10">
        <v>25</v>
      </c>
      <c r="J106" s="10" t="s">
        <v>13</v>
      </c>
      <c r="K106" s="10"/>
      <c r="L106" s="10"/>
      <c r="M106" s="11"/>
    </row>
    <row r="107" spans="1:13" ht="45">
      <c r="A107" s="119"/>
      <c r="B107" s="13" t="s">
        <v>27</v>
      </c>
      <c r="C107" s="13"/>
      <c r="D107" s="13" t="s">
        <v>12</v>
      </c>
      <c r="E107" s="13" t="s">
        <v>15</v>
      </c>
      <c r="F107" s="13">
        <v>1240</v>
      </c>
      <c r="G107" s="13" t="s">
        <v>13</v>
      </c>
      <c r="H107" s="13"/>
      <c r="I107" s="13"/>
      <c r="J107" s="13"/>
      <c r="K107" s="13" t="s">
        <v>293</v>
      </c>
      <c r="L107" s="15">
        <v>341306.11</v>
      </c>
      <c r="M107" s="27">
        <f>-O109</f>
        <v>0</v>
      </c>
    </row>
    <row r="108" spans="1:13" ht="45">
      <c r="A108" s="119"/>
      <c r="B108" s="13"/>
      <c r="C108" s="13"/>
      <c r="D108" s="13" t="s">
        <v>12</v>
      </c>
      <c r="E108" s="13" t="s">
        <v>15</v>
      </c>
      <c r="F108" s="13">
        <v>573</v>
      </c>
      <c r="G108" s="13" t="s">
        <v>13</v>
      </c>
      <c r="H108" s="13"/>
      <c r="I108" s="13"/>
      <c r="J108" s="13"/>
      <c r="K108" s="13" t="s">
        <v>294</v>
      </c>
      <c r="L108" s="13"/>
      <c r="M108" s="14"/>
    </row>
    <row r="109" spans="1:13" ht="45">
      <c r="A109" s="119"/>
      <c r="B109" s="13"/>
      <c r="C109" s="13"/>
      <c r="D109" s="13" t="s">
        <v>46</v>
      </c>
      <c r="E109" s="13" t="s">
        <v>15</v>
      </c>
      <c r="F109" s="13">
        <v>82.8</v>
      </c>
      <c r="G109" s="13" t="s">
        <v>13</v>
      </c>
      <c r="H109" s="13"/>
      <c r="I109" s="13"/>
      <c r="J109" s="13"/>
      <c r="K109" s="13" t="s">
        <v>295</v>
      </c>
      <c r="L109" s="13"/>
      <c r="M109" s="14"/>
    </row>
    <row r="110" spans="1:13" ht="30">
      <c r="A110" s="119"/>
      <c r="B110" s="13"/>
      <c r="C110" s="13"/>
      <c r="D110" s="13" t="s">
        <v>46</v>
      </c>
      <c r="E110" s="13" t="s">
        <v>15</v>
      </c>
      <c r="F110" s="13">
        <v>25</v>
      </c>
      <c r="G110" s="13" t="s">
        <v>13</v>
      </c>
      <c r="H110" s="13"/>
      <c r="I110" s="13"/>
      <c r="J110" s="13"/>
      <c r="K110" s="13" t="s">
        <v>296</v>
      </c>
      <c r="L110" s="13"/>
      <c r="M110" s="14"/>
    </row>
    <row r="111" spans="1:13" ht="15">
      <c r="A111" s="115"/>
      <c r="B111" s="10"/>
      <c r="C111" s="10"/>
      <c r="D111" s="10"/>
      <c r="E111" s="10"/>
      <c r="F111" s="10"/>
      <c r="G111" s="10"/>
      <c r="H111" s="10"/>
      <c r="I111" s="10"/>
      <c r="J111" s="10"/>
      <c r="K111" s="10" t="s">
        <v>297</v>
      </c>
      <c r="L111" s="10"/>
      <c r="M111" s="11"/>
    </row>
    <row r="112" spans="1:13" ht="75">
      <c r="A112" s="25">
        <v>22</v>
      </c>
      <c r="B112" s="18" t="s">
        <v>298</v>
      </c>
      <c r="C112" s="18" t="s">
        <v>248</v>
      </c>
      <c r="D112" s="18" t="s">
        <v>14</v>
      </c>
      <c r="E112" s="18" t="s">
        <v>15</v>
      </c>
      <c r="F112" s="18">
        <v>50.6</v>
      </c>
      <c r="G112" s="18" t="s">
        <v>13</v>
      </c>
      <c r="H112" s="18" t="s">
        <v>16</v>
      </c>
      <c r="I112" s="18"/>
      <c r="J112" s="18"/>
      <c r="K112" s="18" t="s">
        <v>16</v>
      </c>
      <c r="L112" s="19">
        <v>496143.55</v>
      </c>
      <c r="M112" s="27">
        <f>-O114</f>
        <v>0</v>
      </c>
    </row>
    <row r="113" spans="1:13" ht="45">
      <c r="A113" s="114">
        <v>23</v>
      </c>
      <c r="B113" s="6" t="s">
        <v>299</v>
      </c>
      <c r="C113" s="6" t="s">
        <v>300</v>
      </c>
      <c r="D113" s="6" t="s">
        <v>26</v>
      </c>
      <c r="E113" s="6" t="s">
        <v>15</v>
      </c>
      <c r="F113" s="6">
        <v>16.5</v>
      </c>
      <c r="G113" s="6" t="s">
        <v>13</v>
      </c>
      <c r="H113" s="6" t="s">
        <v>14</v>
      </c>
      <c r="I113" s="6">
        <v>36.6</v>
      </c>
      <c r="J113" s="6" t="s">
        <v>13</v>
      </c>
      <c r="K113" s="6" t="s">
        <v>301</v>
      </c>
      <c r="L113" s="7">
        <v>280478.57</v>
      </c>
      <c r="M113" s="27">
        <f>-O115</f>
        <v>0</v>
      </c>
    </row>
    <row r="114" spans="1:13" ht="30">
      <c r="A114" s="119"/>
      <c r="B114" s="5" t="s">
        <v>23</v>
      </c>
      <c r="C114" s="6"/>
      <c r="D114" s="6" t="s">
        <v>16</v>
      </c>
      <c r="E114" s="6"/>
      <c r="F114" s="6"/>
      <c r="G114" s="6"/>
      <c r="H114" s="6" t="s">
        <v>14</v>
      </c>
      <c r="I114" s="6">
        <v>68.5</v>
      </c>
      <c r="J114" s="6" t="s">
        <v>13</v>
      </c>
      <c r="K114" s="6" t="s">
        <v>16</v>
      </c>
      <c r="L114" s="6" t="s">
        <v>16</v>
      </c>
      <c r="M114" s="27">
        <f>-O116</f>
        <v>0</v>
      </c>
    </row>
    <row r="115" spans="1:13" ht="15">
      <c r="A115" s="119"/>
      <c r="B115" s="9"/>
      <c r="C115" s="10"/>
      <c r="D115" s="10"/>
      <c r="E115" s="10"/>
      <c r="F115" s="10"/>
      <c r="G115" s="10"/>
      <c r="H115" s="10" t="s">
        <v>14</v>
      </c>
      <c r="I115" s="10">
        <v>36.6</v>
      </c>
      <c r="J115" s="10" t="s">
        <v>13</v>
      </c>
      <c r="K115" s="10"/>
      <c r="L115" s="10"/>
      <c r="M115" s="11"/>
    </row>
    <row r="116" spans="1:13" ht="30">
      <c r="A116" s="119"/>
      <c r="B116" s="13" t="s">
        <v>23</v>
      </c>
      <c r="C116" s="13"/>
      <c r="D116" s="13" t="s">
        <v>16</v>
      </c>
      <c r="E116" s="13"/>
      <c r="F116" s="13"/>
      <c r="G116" s="13"/>
      <c r="H116" s="13" t="s">
        <v>14</v>
      </c>
      <c r="I116" s="13">
        <v>44.6</v>
      </c>
      <c r="J116" s="13" t="s">
        <v>13</v>
      </c>
      <c r="K116" s="13" t="s">
        <v>16</v>
      </c>
      <c r="L116" s="13" t="s">
        <v>16</v>
      </c>
      <c r="M116" s="27">
        <f>-O118</f>
        <v>0</v>
      </c>
    </row>
    <row r="117" spans="1:13" ht="15">
      <c r="A117" s="115"/>
      <c r="B117" s="10"/>
      <c r="C117" s="10"/>
      <c r="D117" s="10"/>
      <c r="E117" s="10"/>
      <c r="F117" s="10"/>
      <c r="G117" s="10"/>
      <c r="H117" s="10" t="s">
        <v>14</v>
      </c>
      <c r="I117" s="10">
        <v>36.6</v>
      </c>
      <c r="J117" s="10" t="s">
        <v>13</v>
      </c>
      <c r="K117" s="10"/>
      <c r="L117" s="10"/>
      <c r="M117" s="11"/>
    </row>
    <row r="118" spans="1:13" ht="75">
      <c r="A118" s="114">
        <v>24</v>
      </c>
      <c r="B118" s="6" t="s">
        <v>302</v>
      </c>
      <c r="C118" s="6" t="s">
        <v>303</v>
      </c>
      <c r="D118" s="6" t="s">
        <v>12</v>
      </c>
      <c r="E118" s="6" t="s">
        <v>15</v>
      </c>
      <c r="F118" s="6">
        <v>396</v>
      </c>
      <c r="G118" s="6" t="s">
        <v>13</v>
      </c>
      <c r="H118" s="6" t="s">
        <v>14</v>
      </c>
      <c r="I118" s="6">
        <v>62.2</v>
      </c>
      <c r="J118" s="6" t="s">
        <v>13</v>
      </c>
      <c r="K118" s="6" t="s">
        <v>304</v>
      </c>
      <c r="L118" s="7">
        <v>1417933.42</v>
      </c>
      <c r="M118" s="27">
        <f>-O120</f>
        <v>0</v>
      </c>
    </row>
    <row r="119" spans="1:13" ht="30">
      <c r="A119" s="119"/>
      <c r="B119" s="13"/>
      <c r="C119" s="13"/>
      <c r="D119" s="13" t="s">
        <v>46</v>
      </c>
      <c r="E119" s="13" t="s">
        <v>15</v>
      </c>
      <c r="F119" s="13">
        <v>60</v>
      </c>
      <c r="G119" s="13" t="s">
        <v>13</v>
      </c>
      <c r="H119" s="13"/>
      <c r="I119" s="13"/>
      <c r="J119" s="13"/>
      <c r="K119" s="13"/>
      <c r="L119" s="13"/>
      <c r="M119" s="14"/>
    </row>
    <row r="120" spans="1:13" ht="45">
      <c r="A120" s="115"/>
      <c r="B120" s="10"/>
      <c r="C120" s="10"/>
      <c r="D120" s="10" t="s">
        <v>14</v>
      </c>
      <c r="E120" s="10" t="s">
        <v>128</v>
      </c>
      <c r="F120" s="10">
        <v>62.2</v>
      </c>
      <c r="G120" s="10" t="s">
        <v>13</v>
      </c>
      <c r="H120" s="10"/>
      <c r="I120" s="10"/>
      <c r="J120" s="10"/>
      <c r="K120" s="10"/>
      <c r="L120" s="10"/>
      <c r="M120" s="11"/>
    </row>
    <row r="121" spans="1:13" ht="45">
      <c r="A121" s="114">
        <v>25</v>
      </c>
      <c r="B121" s="5" t="s">
        <v>305</v>
      </c>
      <c r="C121" s="6" t="s">
        <v>306</v>
      </c>
      <c r="D121" s="6" t="s">
        <v>12</v>
      </c>
      <c r="E121" s="6" t="s">
        <v>127</v>
      </c>
      <c r="F121" s="6">
        <v>1172</v>
      </c>
      <c r="G121" s="6" t="s">
        <v>13</v>
      </c>
      <c r="H121" s="6" t="s">
        <v>12</v>
      </c>
      <c r="I121" s="6">
        <v>1172</v>
      </c>
      <c r="J121" s="6" t="s">
        <v>13</v>
      </c>
      <c r="K121" s="6" t="s">
        <v>307</v>
      </c>
      <c r="L121" s="7">
        <v>718129.16</v>
      </c>
      <c r="M121" s="27">
        <f>-O123</f>
        <v>0</v>
      </c>
    </row>
    <row r="122" spans="1:13" ht="30">
      <c r="A122" s="119"/>
      <c r="B122" s="12"/>
      <c r="C122" s="13"/>
      <c r="D122" s="13" t="s">
        <v>12</v>
      </c>
      <c r="E122" s="13" t="s">
        <v>15</v>
      </c>
      <c r="F122" s="13">
        <v>386</v>
      </c>
      <c r="G122" s="13" t="s">
        <v>13</v>
      </c>
      <c r="H122" s="13" t="s">
        <v>197</v>
      </c>
      <c r="I122" s="13">
        <v>64.1</v>
      </c>
      <c r="J122" s="13" t="s">
        <v>13</v>
      </c>
      <c r="K122" s="13"/>
      <c r="L122" s="13"/>
      <c r="M122" s="14"/>
    </row>
    <row r="123" spans="1:13" ht="45">
      <c r="A123" s="119"/>
      <c r="B123" s="12"/>
      <c r="C123" s="13"/>
      <c r="D123" s="13" t="s">
        <v>197</v>
      </c>
      <c r="E123" s="13" t="s">
        <v>127</v>
      </c>
      <c r="F123" s="13">
        <v>64.1</v>
      </c>
      <c r="G123" s="13" t="s">
        <v>13</v>
      </c>
      <c r="H123" s="13"/>
      <c r="I123" s="13"/>
      <c r="J123" s="13"/>
      <c r="K123" s="13"/>
      <c r="L123" s="13"/>
      <c r="M123" s="14"/>
    </row>
    <row r="124" spans="1:13" ht="30">
      <c r="A124" s="119"/>
      <c r="B124" s="9"/>
      <c r="C124" s="10"/>
      <c r="D124" s="10" t="s">
        <v>14</v>
      </c>
      <c r="E124" s="10" t="s">
        <v>15</v>
      </c>
      <c r="F124" s="10">
        <v>54.9</v>
      </c>
      <c r="G124" s="10" t="s">
        <v>13</v>
      </c>
      <c r="H124" s="10"/>
      <c r="I124" s="10"/>
      <c r="J124" s="10"/>
      <c r="K124" s="10"/>
      <c r="L124" s="10"/>
      <c r="M124" s="11"/>
    </row>
    <row r="125" spans="1:13" ht="30">
      <c r="A125" s="119"/>
      <c r="B125" s="13" t="s">
        <v>27</v>
      </c>
      <c r="C125" s="13"/>
      <c r="D125" s="13" t="s">
        <v>16</v>
      </c>
      <c r="E125" s="13"/>
      <c r="F125" s="13"/>
      <c r="G125" s="13"/>
      <c r="H125" s="13" t="s">
        <v>12</v>
      </c>
      <c r="I125" s="13">
        <v>1172</v>
      </c>
      <c r="J125" s="13" t="s">
        <v>13</v>
      </c>
      <c r="K125" s="13" t="s">
        <v>16</v>
      </c>
      <c r="L125" s="16">
        <v>94914</v>
      </c>
      <c r="M125" s="27">
        <f>-O127</f>
        <v>0</v>
      </c>
    </row>
    <row r="126" spans="1:13" ht="30">
      <c r="A126" s="119"/>
      <c r="B126" s="13"/>
      <c r="C126" s="13"/>
      <c r="D126" s="13"/>
      <c r="E126" s="13"/>
      <c r="F126" s="13"/>
      <c r="G126" s="13"/>
      <c r="H126" s="13" t="s">
        <v>12</v>
      </c>
      <c r="I126" s="13">
        <v>386</v>
      </c>
      <c r="J126" s="13" t="s">
        <v>13</v>
      </c>
      <c r="K126" s="13"/>
      <c r="L126" s="13"/>
      <c r="M126" s="14"/>
    </row>
    <row r="127" spans="1:13" ht="15">
      <c r="A127" s="119"/>
      <c r="B127" s="13"/>
      <c r="C127" s="13"/>
      <c r="D127" s="13"/>
      <c r="E127" s="13"/>
      <c r="F127" s="13"/>
      <c r="G127" s="13"/>
      <c r="H127" s="13" t="s">
        <v>197</v>
      </c>
      <c r="I127" s="13">
        <v>64.1</v>
      </c>
      <c r="J127" s="13" t="s">
        <v>13</v>
      </c>
      <c r="K127" s="13"/>
      <c r="L127" s="13"/>
      <c r="M127" s="14"/>
    </row>
    <row r="128" spans="1:13" ht="15">
      <c r="A128" s="115"/>
      <c r="B128" s="10"/>
      <c r="C128" s="10"/>
      <c r="D128" s="10"/>
      <c r="E128" s="10"/>
      <c r="F128" s="10"/>
      <c r="G128" s="10"/>
      <c r="H128" s="10" t="s">
        <v>14</v>
      </c>
      <c r="I128" s="10">
        <v>54.9</v>
      </c>
      <c r="J128" s="10" t="s">
        <v>13</v>
      </c>
      <c r="K128" s="10"/>
      <c r="L128" s="10"/>
      <c r="M128" s="11"/>
    </row>
    <row r="129" spans="1:13" ht="90">
      <c r="A129" s="114">
        <v>26</v>
      </c>
      <c r="B129" s="5" t="s">
        <v>308</v>
      </c>
      <c r="C129" s="6" t="s">
        <v>309</v>
      </c>
      <c r="D129" s="6" t="s">
        <v>14</v>
      </c>
      <c r="E129" s="6" t="s">
        <v>15</v>
      </c>
      <c r="F129" s="6">
        <v>58.6</v>
      </c>
      <c r="G129" s="6" t="s">
        <v>13</v>
      </c>
      <c r="H129" s="6" t="s">
        <v>16</v>
      </c>
      <c r="I129" s="6"/>
      <c r="J129" s="6"/>
      <c r="K129" s="6" t="s">
        <v>310</v>
      </c>
      <c r="L129" s="7">
        <v>1183221.53</v>
      </c>
      <c r="M129" s="27">
        <f>-O131</f>
        <v>0</v>
      </c>
    </row>
    <row r="130" spans="1:13" ht="30">
      <c r="A130" s="119"/>
      <c r="B130" s="9"/>
      <c r="C130" s="10"/>
      <c r="D130" s="10" t="s">
        <v>26</v>
      </c>
      <c r="E130" s="10" t="s">
        <v>15</v>
      </c>
      <c r="F130" s="10">
        <v>42</v>
      </c>
      <c r="G130" s="10" t="s">
        <v>13</v>
      </c>
      <c r="H130" s="10"/>
      <c r="I130" s="10"/>
      <c r="J130" s="10"/>
      <c r="K130" s="10"/>
      <c r="L130" s="10"/>
      <c r="M130" s="11"/>
    </row>
    <row r="131" spans="1:13" ht="30">
      <c r="A131" s="115"/>
      <c r="B131" s="10" t="s">
        <v>311</v>
      </c>
      <c r="C131" s="10"/>
      <c r="D131" s="10" t="s">
        <v>16</v>
      </c>
      <c r="E131" s="10"/>
      <c r="F131" s="10"/>
      <c r="G131" s="10"/>
      <c r="H131" s="10" t="s">
        <v>14</v>
      </c>
      <c r="I131" s="10">
        <v>58.6</v>
      </c>
      <c r="J131" s="10" t="s">
        <v>13</v>
      </c>
      <c r="K131" s="10" t="s">
        <v>16</v>
      </c>
      <c r="L131" s="10" t="s">
        <v>16</v>
      </c>
      <c r="M131" s="27">
        <f>-O133</f>
        <v>0</v>
      </c>
    </row>
    <row r="132" spans="1:13" ht="60">
      <c r="A132" s="114">
        <v>27</v>
      </c>
      <c r="B132" s="5" t="s">
        <v>312</v>
      </c>
      <c r="C132" s="6" t="s">
        <v>313</v>
      </c>
      <c r="D132" s="6" t="s">
        <v>12</v>
      </c>
      <c r="E132" s="6" t="s">
        <v>15</v>
      </c>
      <c r="F132" s="6">
        <v>1320</v>
      </c>
      <c r="G132" s="6" t="s">
        <v>13</v>
      </c>
      <c r="H132" s="6" t="s">
        <v>14</v>
      </c>
      <c r="I132" s="6">
        <v>104.3</v>
      </c>
      <c r="J132" s="6" t="s">
        <v>13</v>
      </c>
      <c r="K132" s="6" t="s">
        <v>314</v>
      </c>
      <c r="L132" s="7">
        <v>1484178.32</v>
      </c>
      <c r="M132" s="27">
        <f>-O134</f>
        <v>0</v>
      </c>
    </row>
    <row r="133" spans="1:13" ht="30">
      <c r="A133" s="119"/>
      <c r="B133" s="12"/>
      <c r="C133" s="13"/>
      <c r="D133" s="13" t="s">
        <v>14</v>
      </c>
      <c r="E133" s="13" t="s">
        <v>15</v>
      </c>
      <c r="F133" s="13">
        <v>43.8</v>
      </c>
      <c r="G133" s="13" t="s">
        <v>13</v>
      </c>
      <c r="H133" s="13" t="s">
        <v>26</v>
      </c>
      <c r="I133" s="13">
        <v>24</v>
      </c>
      <c r="J133" s="13" t="s">
        <v>13</v>
      </c>
      <c r="K133" s="13"/>
      <c r="L133" s="13"/>
      <c r="M133" s="14"/>
    </row>
    <row r="134" spans="1:13" ht="45">
      <c r="A134" s="119"/>
      <c r="B134" s="12"/>
      <c r="C134" s="13"/>
      <c r="D134" s="13" t="s">
        <v>14</v>
      </c>
      <c r="E134" s="13" t="s">
        <v>128</v>
      </c>
      <c r="F134" s="13">
        <v>65.3</v>
      </c>
      <c r="G134" s="13" t="s">
        <v>13</v>
      </c>
      <c r="H134" s="13" t="s">
        <v>26</v>
      </c>
      <c r="I134" s="13">
        <v>17.9</v>
      </c>
      <c r="J134" s="13" t="s">
        <v>13</v>
      </c>
      <c r="K134" s="13"/>
      <c r="L134" s="13"/>
      <c r="M134" s="14"/>
    </row>
    <row r="135" spans="1:13" ht="30">
      <c r="A135" s="119"/>
      <c r="B135" s="12"/>
      <c r="C135" s="13"/>
      <c r="D135" s="13"/>
      <c r="E135" s="13"/>
      <c r="F135" s="13"/>
      <c r="G135" s="13"/>
      <c r="H135" s="13" t="s">
        <v>12</v>
      </c>
      <c r="I135" s="13">
        <v>1435</v>
      </c>
      <c r="J135" s="13" t="s">
        <v>13</v>
      </c>
      <c r="K135" s="13"/>
      <c r="L135" s="13"/>
      <c r="M135" s="14"/>
    </row>
    <row r="136" spans="1:13" ht="30">
      <c r="A136" s="119"/>
      <c r="B136" s="12"/>
      <c r="C136" s="13"/>
      <c r="D136" s="13"/>
      <c r="E136" s="13"/>
      <c r="F136" s="13"/>
      <c r="G136" s="13"/>
      <c r="H136" s="13" t="s">
        <v>12</v>
      </c>
      <c r="I136" s="13">
        <v>1320</v>
      </c>
      <c r="J136" s="13" t="s">
        <v>13</v>
      </c>
      <c r="K136" s="13"/>
      <c r="L136" s="13"/>
      <c r="M136" s="14"/>
    </row>
    <row r="137" spans="1:13" ht="15">
      <c r="A137" s="119"/>
      <c r="B137" s="12"/>
      <c r="C137" s="13"/>
      <c r="D137" s="13"/>
      <c r="E137" s="13"/>
      <c r="F137" s="13"/>
      <c r="G137" s="13"/>
      <c r="H137" s="13" t="s">
        <v>14</v>
      </c>
      <c r="I137" s="13">
        <v>65.3</v>
      </c>
      <c r="J137" s="13" t="s">
        <v>13</v>
      </c>
      <c r="K137" s="13"/>
      <c r="L137" s="13"/>
      <c r="M137" s="14"/>
    </row>
    <row r="138" spans="1:13" ht="15">
      <c r="A138" s="119"/>
      <c r="B138" s="12"/>
      <c r="C138" s="13"/>
      <c r="D138" s="13"/>
      <c r="E138" s="13"/>
      <c r="F138" s="13"/>
      <c r="G138" s="13"/>
      <c r="H138" s="13" t="s">
        <v>41</v>
      </c>
      <c r="I138" s="13">
        <v>24</v>
      </c>
      <c r="J138" s="13" t="s">
        <v>13</v>
      </c>
      <c r="K138" s="13"/>
      <c r="L138" s="13"/>
      <c r="M138" s="14"/>
    </row>
    <row r="139" spans="1:13" ht="30">
      <c r="A139" s="119"/>
      <c r="B139" s="9"/>
      <c r="C139" s="10"/>
      <c r="D139" s="10"/>
      <c r="E139" s="10"/>
      <c r="F139" s="10"/>
      <c r="G139" s="10"/>
      <c r="H139" s="10" t="s">
        <v>12</v>
      </c>
      <c r="I139" s="10">
        <v>3573</v>
      </c>
      <c r="J139" s="10" t="s">
        <v>13</v>
      </c>
      <c r="K139" s="10"/>
      <c r="L139" s="10"/>
      <c r="M139" s="11"/>
    </row>
    <row r="140" spans="1:13" ht="60">
      <c r="A140" s="119"/>
      <c r="B140" s="5" t="s">
        <v>27</v>
      </c>
      <c r="C140" s="6"/>
      <c r="D140" s="6" t="s">
        <v>12</v>
      </c>
      <c r="E140" s="6" t="s">
        <v>15</v>
      </c>
      <c r="F140" s="6">
        <v>1320</v>
      </c>
      <c r="G140" s="6" t="s">
        <v>13</v>
      </c>
      <c r="H140" s="6" t="s">
        <v>14</v>
      </c>
      <c r="I140" s="6">
        <v>43.8</v>
      </c>
      <c r="J140" s="6" t="s">
        <v>13</v>
      </c>
      <c r="K140" s="6" t="s">
        <v>314</v>
      </c>
      <c r="L140" s="7">
        <v>1234174.26</v>
      </c>
      <c r="M140" s="27">
        <f>-O142</f>
        <v>0</v>
      </c>
    </row>
    <row r="141" spans="1:13" ht="60">
      <c r="A141" s="119"/>
      <c r="B141" s="12"/>
      <c r="C141" s="13"/>
      <c r="D141" s="13" t="s">
        <v>12</v>
      </c>
      <c r="E141" s="13" t="s">
        <v>15</v>
      </c>
      <c r="F141" s="13">
        <v>1435</v>
      </c>
      <c r="G141" s="13" t="s">
        <v>13</v>
      </c>
      <c r="H141" s="13" t="s">
        <v>12</v>
      </c>
      <c r="I141" s="13">
        <v>1320</v>
      </c>
      <c r="J141" s="13" t="s">
        <v>13</v>
      </c>
      <c r="K141" s="13" t="s">
        <v>314</v>
      </c>
      <c r="L141" s="13"/>
      <c r="M141" s="14"/>
    </row>
    <row r="142" spans="1:13" ht="45" customHeight="1">
      <c r="A142" s="119"/>
      <c r="B142" s="12"/>
      <c r="C142" s="13"/>
      <c r="D142" s="13" t="s">
        <v>12</v>
      </c>
      <c r="E142" s="13" t="s">
        <v>15</v>
      </c>
      <c r="F142" s="13">
        <v>3573</v>
      </c>
      <c r="G142" s="13" t="s">
        <v>13</v>
      </c>
      <c r="H142" s="13" t="s">
        <v>14</v>
      </c>
      <c r="I142" s="13">
        <v>65.3</v>
      </c>
      <c r="J142" s="13" t="s">
        <v>13</v>
      </c>
      <c r="K142" s="13" t="s">
        <v>314</v>
      </c>
      <c r="L142" s="13"/>
      <c r="M142" s="14"/>
    </row>
    <row r="143" spans="1:13" ht="30">
      <c r="A143" s="119"/>
      <c r="B143" s="12"/>
      <c r="C143" s="13"/>
      <c r="D143" s="13" t="s">
        <v>14</v>
      </c>
      <c r="E143" s="13" t="s">
        <v>15</v>
      </c>
      <c r="F143" s="13">
        <v>104.3</v>
      </c>
      <c r="G143" s="13" t="s">
        <v>13</v>
      </c>
      <c r="H143" s="13"/>
      <c r="I143" s="13"/>
      <c r="J143" s="13"/>
      <c r="K143" s="13"/>
      <c r="L143" s="13"/>
      <c r="M143" s="14"/>
    </row>
    <row r="144" spans="1:13" ht="45">
      <c r="A144" s="119"/>
      <c r="B144" s="12"/>
      <c r="C144" s="13"/>
      <c r="D144" s="13" t="s">
        <v>14</v>
      </c>
      <c r="E144" s="13" t="s">
        <v>128</v>
      </c>
      <c r="F144" s="13">
        <v>65.3</v>
      </c>
      <c r="G144" s="13" t="s">
        <v>13</v>
      </c>
      <c r="H144" s="13"/>
      <c r="I144" s="13"/>
      <c r="J144" s="13"/>
      <c r="K144" s="13"/>
      <c r="L144" s="13"/>
      <c r="M144" s="14"/>
    </row>
    <row r="145" spans="1:13" ht="30">
      <c r="A145" s="119"/>
      <c r="B145" s="12"/>
      <c r="C145" s="13"/>
      <c r="D145" s="13" t="s">
        <v>26</v>
      </c>
      <c r="E145" s="13" t="s">
        <v>15</v>
      </c>
      <c r="F145" s="13">
        <v>17.9</v>
      </c>
      <c r="G145" s="13" t="s">
        <v>13</v>
      </c>
      <c r="H145" s="13"/>
      <c r="I145" s="13"/>
      <c r="J145" s="13"/>
      <c r="K145" s="13"/>
      <c r="L145" s="13"/>
      <c r="M145" s="14"/>
    </row>
    <row r="146" spans="1:13" ht="75">
      <c r="A146" s="119"/>
      <c r="B146" s="12"/>
      <c r="C146" s="13"/>
      <c r="D146" s="13" t="s">
        <v>26</v>
      </c>
      <c r="E146" s="13" t="s">
        <v>38</v>
      </c>
      <c r="F146" s="13">
        <v>24</v>
      </c>
      <c r="G146" s="13" t="s">
        <v>13</v>
      </c>
      <c r="H146" s="13"/>
      <c r="I146" s="13"/>
      <c r="J146" s="13"/>
      <c r="K146" s="13"/>
      <c r="L146" s="13"/>
      <c r="M146" s="14"/>
    </row>
    <row r="147" spans="1:13" ht="30">
      <c r="A147" s="119"/>
      <c r="B147" s="9"/>
      <c r="C147" s="10"/>
      <c r="D147" s="10" t="s">
        <v>41</v>
      </c>
      <c r="E147" s="10" t="s">
        <v>15</v>
      </c>
      <c r="F147" s="10">
        <v>24</v>
      </c>
      <c r="G147" s="10" t="s">
        <v>13</v>
      </c>
      <c r="H147" s="10"/>
      <c r="I147" s="10"/>
      <c r="J147" s="10"/>
      <c r="K147" s="10"/>
      <c r="L147" s="10"/>
      <c r="M147" s="11"/>
    </row>
    <row r="148" spans="1:13" ht="45">
      <c r="A148" s="119"/>
      <c r="B148" s="5" t="s">
        <v>23</v>
      </c>
      <c r="C148" s="6"/>
      <c r="D148" s="6" t="s">
        <v>14</v>
      </c>
      <c r="E148" s="6" t="s">
        <v>128</v>
      </c>
      <c r="F148" s="6">
        <v>65.3</v>
      </c>
      <c r="G148" s="6" t="s">
        <v>13</v>
      </c>
      <c r="H148" s="6" t="s">
        <v>14</v>
      </c>
      <c r="I148" s="6">
        <v>104.3</v>
      </c>
      <c r="J148" s="6" t="s">
        <v>13</v>
      </c>
      <c r="K148" s="6" t="s">
        <v>16</v>
      </c>
      <c r="L148" s="6" t="s">
        <v>16</v>
      </c>
      <c r="M148" s="27">
        <f>-O150</f>
        <v>0</v>
      </c>
    </row>
    <row r="149" spans="1:13" ht="15">
      <c r="A149" s="119"/>
      <c r="B149" s="12"/>
      <c r="C149" s="13"/>
      <c r="D149" s="13"/>
      <c r="E149" s="13"/>
      <c r="F149" s="13"/>
      <c r="G149" s="13"/>
      <c r="H149" s="13" t="s">
        <v>14</v>
      </c>
      <c r="I149" s="13">
        <v>43.8</v>
      </c>
      <c r="J149" s="13" t="s">
        <v>13</v>
      </c>
      <c r="K149" s="13"/>
      <c r="L149" s="13"/>
      <c r="M149" s="14"/>
    </row>
    <row r="150" spans="1:13" ht="15">
      <c r="A150" s="119"/>
      <c r="B150" s="12"/>
      <c r="C150" s="13"/>
      <c r="D150" s="13"/>
      <c r="E150" s="13"/>
      <c r="F150" s="13"/>
      <c r="G150" s="13"/>
      <c r="H150" s="13" t="s">
        <v>26</v>
      </c>
      <c r="I150" s="13">
        <v>24</v>
      </c>
      <c r="J150" s="13" t="s">
        <v>13</v>
      </c>
      <c r="K150" s="13"/>
      <c r="L150" s="13"/>
      <c r="M150" s="14"/>
    </row>
    <row r="151" spans="1:13" ht="15">
      <c r="A151" s="119"/>
      <c r="B151" s="12"/>
      <c r="C151" s="13"/>
      <c r="D151" s="13"/>
      <c r="E151" s="13"/>
      <c r="F151" s="13"/>
      <c r="G151" s="13"/>
      <c r="H151" s="13" t="s">
        <v>26</v>
      </c>
      <c r="I151" s="13">
        <v>17.9</v>
      </c>
      <c r="J151" s="13" t="s">
        <v>13</v>
      </c>
      <c r="K151" s="13"/>
      <c r="L151" s="13"/>
      <c r="M151" s="14"/>
    </row>
    <row r="152" spans="1:13" ht="30">
      <c r="A152" s="119"/>
      <c r="B152" s="12"/>
      <c r="C152" s="13"/>
      <c r="D152" s="13"/>
      <c r="E152" s="13"/>
      <c r="F152" s="13"/>
      <c r="G152" s="13"/>
      <c r="H152" s="13" t="s">
        <v>12</v>
      </c>
      <c r="I152" s="13">
        <v>1435</v>
      </c>
      <c r="J152" s="13" t="s">
        <v>13</v>
      </c>
      <c r="K152" s="13"/>
      <c r="L152" s="13"/>
      <c r="M152" s="14"/>
    </row>
    <row r="153" spans="1:13" ht="30">
      <c r="A153" s="119"/>
      <c r="B153" s="12"/>
      <c r="C153" s="13"/>
      <c r="D153" s="13"/>
      <c r="E153" s="13"/>
      <c r="F153" s="13"/>
      <c r="G153" s="13"/>
      <c r="H153" s="13" t="s">
        <v>12</v>
      </c>
      <c r="I153" s="13">
        <v>1320</v>
      </c>
      <c r="J153" s="13" t="s">
        <v>13</v>
      </c>
      <c r="K153" s="13"/>
      <c r="L153" s="13"/>
      <c r="M153" s="14"/>
    </row>
    <row r="154" spans="1:13" ht="30">
      <c r="A154" s="119"/>
      <c r="B154" s="12"/>
      <c r="C154" s="13"/>
      <c r="D154" s="13"/>
      <c r="E154" s="13"/>
      <c r="F154" s="13"/>
      <c r="G154" s="13"/>
      <c r="H154" s="13" t="s">
        <v>12</v>
      </c>
      <c r="I154" s="13">
        <v>1320</v>
      </c>
      <c r="J154" s="13" t="s">
        <v>13</v>
      </c>
      <c r="K154" s="13"/>
      <c r="L154" s="13"/>
      <c r="M154" s="14"/>
    </row>
    <row r="155" spans="1:13" ht="15">
      <c r="A155" s="119"/>
      <c r="B155" s="12"/>
      <c r="C155" s="13"/>
      <c r="D155" s="13"/>
      <c r="E155" s="13"/>
      <c r="F155" s="13"/>
      <c r="G155" s="13"/>
      <c r="H155" s="13" t="s">
        <v>14</v>
      </c>
      <c r="I155" s="13">
        <v>65.3</v>
      </c>
      <c r="J155" s="13" t="s">
        <v>13</v>
      </c>
      <c r="K155" s="13"/>
      <c r="L155" s="13"/>
      <c r="M155" s="14"/>
    </row>
    <row r="156" spans="1:13" ht="15">
      <c r="A156" s="119"/>
      <c r="B156" s="12"/>
      <c r="C156" s="13"/>
      <c r="D156" s="13"/>
      <c r="E156" s="13"/>
      <c r="F156" s="13"/>
      <c r="G156" s="13"/>
      <c r="H156" s="13" t="s">
        <v>41</v>
      </c>
      <c r="I156" s="13">
        <v>24</v>
      </c>
      <c r="J156" s="13" t="s">
        <v>13</v>
      </c>
      <c r="K156" s="13"/>
      <c r="L156" s="13"/>
      <c r="M156" s="14"/>
    </row>
    <row r="157" spans="1:13" ht="30">
      <c r="A157" s="119"/>
      <c r="B157" s="9"/>
      <c r="C157" s="10"/>
      <c r="D157" s="10"/>
      <c r="E157" s="10"/>
      <c r="F157" s="10"/>
      <c r="G157" s="10"/>
      <c r="H157" s="10" t="s">
        <v>12</v>
      </c>
      <c r="I157" s="10">
        <v>3573</v>
      </c>
      <c r="J157" s="10" t="s">
        <v>13</v>
      </c>
      <c r="K157" s="10"/>
      <c r="L157" s="10"/>
      <c r="M157" s="11"/>
    </row>
    <row r="158" spans="1:13" ht="45">
      <c r="A158" s="119"/>
      <c r="B158" s="5" t="s">
        <v>23</v>
      </c>
      <c r="C158" s="6"/>
      <c r="D158" s="6" t="s">
        <v>14</v>
      </c>
      <c r="E158" s="6" t="s">
        <v>128</v>
      </c>
      <c r="F158" s="6">
        <v>65.3</v>
      </c>
      <c r="G158" s="6" t="s">
        <v>13</v>
      </c>
      <c r="H158" s="6" t="s">
        <v>14</v>
      </c>
      <c r="I158" s="6">
        <v>104.3</v>
      </c>
      <c r="J158" s="6" t="s">
        <v>13</v>
      </c>
      <c r="K158" s="6" t="s">
        <v>16</v>
      </c>
      <c r="L158" s="6" t="s">
        <v>16</v>
      </c>
      <c r="M158" s="27">
        <f>-O160</f>
        <v>0</v>
      </c>
    </row>
    <row r="159" spans="1:13" ht="15">
      <c r="A159" s="119"/>
      <c r="B159" s="12"/>
      <c r="C159" s="13"/>
      <c r="D159" s="13"/>
      <c r="E159" s="13"/>
      <c r="F159" s="13"/>
      <c r="G159" s="13"/>
      <c r="H159" s="13" t="s">
        <v>14</v>
      </c>
      <c r="I159" s="13">
        <v>43.8</v>
      </c>
      <c r="J159" s="13" t="s">
        <v>13</v>
      </c>
      <c r="K159" s="13"/>
      <c r="L159" s="13"/>
      <c r="M159" s="14"/>
    </row>
    <row r="160" spans="1:13" ht="15">
      <c r="A160" s="119"/>
      <c r="B160" s="12"/>
      <c r="C160" s="13"/>
      <c r="D160" s="13"/>
      <c r="E160" s="13"/>
      <c r="F160" s="13"/>
      <c r="G160" s="13"/>
      <c r="H160" s="13" t="s">
        <v>26</v>
      </c>
      <c r="I160" s="13">
        <v>24</v>
      </c>
      <c r="J160" s="13" t="s">
        <v>13</v>
      </c>
      <c r="K160" s="13"/>
      <c r="L160" s="13"/>
      <c r="M160" s="14"/>
    </row>
    <row r="161" spans="1:13" ht="15">
      <c r="A161" s="119"/>
      <c r="B161" s="12"/>
      <c r="C161" s="13"/>
      <c r="D161" s="13"/>
      <c r="E161" s="13"/>
      <c r="F161" s="13"/>
      <c r="G161" s="13"/>
      <c r="H161" s="13" t="s">
        <v>26</v>
      </c>
      <c r="I161" s="13">
        <v>17.9</v>
      </c>
      <c r="J161" s="13" t="s">
        <v>13</v>
      </c>
      <c r="K161" s="13"/>
      <c r="L161" s="13"/>
      <c r="M161" s="14"/>
    </row>
    <row r="162" spans="1:13" ht="30">
      <c r="A162" s="119"/>
      <c r="B162" s="12"/>
      <c r="C162" s="13"/>
      <c r="D162" s="13"/>
      <c r="E162" s="13"/>
      <c r="F162" s="13"/>
      <c r="G162" s="13"/>
      <c r="H162" s="13" t="s">
        <v>12</v>
      </c>
      <c r="I162" s="13">
        <v>1435</v>
      </c>
      <c r="J162" s="13" t="s">
        <v>13</v>
      </c>
      <c r="K162" s="13"/>
      <c r="L162" s="13"/>
      <c r="M162" s="14"/>
    </row>
    <row r="163" spans="1:13" ht="30">
      <c r="A163" s="119"/>
      <c r="B163" s="12"/>
      <c r="C163" s="13"/>
      <c r="D163" s="13"/>
      <c r="E163" s="13"/>
      <c r="F163" s="13"/>
      <c r="G163" s="13"/>
      <c r="H163" s="13" t="s">
        <v>12</v>
      </c>
      <c r="I163" s="13">
        <v>1320</v>
      </c>
      <c r="J163" s="13" t="s">
        <v>13</v>
      </c>
      <c r="K163" s="13"/>
      <c r="L163" s="13"/>
      <c r="M163" s="14"/>
    </row>
    <row r="164" spans="1:13" ht="30">
      <c r="A164" s="119"/>
      <c r="B164" s="12"/>
      <c r="C164" s="13"/>
      <c r="D164" s="13"/>
      <c r="E164" s="13"/>
      <c r="F164" s="13"/>
      <c r="G164" s="13"/>
      <c r="H164" s="13" t="s">
        <v>12</v>
      </c>
      <c r="I164" s="13">
        <v>1320</v>
      </c>
      <c r="J164" s="13" t="s">
        <v>13</v>
      </c>
      <c r="K164" s="13"/>
      <c r="L164" s="13"/>
      <c r="M164" s="14"/>
    </row>
    <row r="165" spans="1:13" ht="15">
      <c r="A165" s="119"/>
      <c r="B165" s="12"/>
      <c r="C165" s="13"/>
      <c r="D165" s="13"/>
      <c r="E165" s="13"/>
      <c r="F165" s="13"/>
      <c r="G165" s="13"/>
      <c r="H165" s="13" t="s">
        <v>14</v>
      </c>
      <c r="I165" s="13">
        <v>65.3</v>
      </c>
      <c r="J165" s="13" t="s">
        <v>13</v>
      </c>
      <c r="K165" s="13"/>
      <c r="L165" s="13"/>
      <c r="M165" s="14"/>
    </row>
    <row r="166" spans="1:13" ht="15">
      <c r="A166" s="119"/>
      <c r="B166" s="12"/>
      <c r="C166" s="13"/>
      <c r="D166" s="13"/>
      <c r="E166" s="13"/>
      <c r="F166" s="13"/>
      <c r="G166" s="13"/>
      <c r="H166" s="13" t="s">
        <v>41</v>
      </c>
      <c r="I166" s="13">
        <v>24</v>
      </c>
      <c r="J166" s="13" t="s">
        <v>13</v>
      </c>
      <c r="K166" s="13"/>
      <c r="L166" s="13"/>
      <c r="M166" s="14"/>
    </row>
    <row r="167" spans="1:13" ht="30">
      <c r="A167" s="115"/>
      <c r="B167" s="9"/>
      <c r="C167" s="10"/>
      <c r="D167" s="10"/>
      <c r="E167" s="10"/>
      <c r="F167" s="10"/>
      <c r="G167" s="10"/>
      <c r="H167" s="10" t="s">
        <v>12</v>
      </c>
      <c r="I167" s="10">
        <v>3573</v>
      </c>
      <c r="J167" s="10" t="s">
        <v>13</v>
      </c>
      <c r="K167" s="10"/>
      <c r="L167" s="10"/>
      <c r="M167" s="11"/>
    </row>
    <row r="168" spans="1:13" ht="60">
      <c r="A168" s="114">
        <v>28</v>
      </c>
      <c r="B168" s="5" t="s">
        <v>315</v>
      </c>
      <c r="C168" s="6" t="s">
        <v>316</v>
      </c>
      <c r="D168" s="6" t="s">
        <v>12</v>
      </c>
      <c r="E168" s="6" t="s">
        <v>15</v>
      </c>
      <c r="F168" s="6">
        <v>824</v>
      </c>
      <c r="G168" s="6" t="s">
        <v>13</v>
      </c>
      <c r="H168" s="6" t="s">
        <v>14</v>
      </c>
      <c r="I168" s="6">
        <v>69.5</v>
      </c>
      <c r="J168" s="6" t="s">
        <v>13</v>
      </c>
      <c r="K168" s="6" t="s">
        <v>319</v>
      </c>
      <c r="L168" s="7">
        <v>1599117.85</v>
      </c>
      <c r="M168" s="27">
        <f>-O170</f>
        <v>0</v>
      </c>
    </row>
    <row r="169" spans="1:13" ht="45">
      <c r="A169" s="119"/>
      <c r="B169" s="12"/>
      <c r="C169" s="13"/>
      <c r="D169" s="13" t="s">
        <v>12</v>
      </c>
      <c r="E169" s="13" t="s">
        <v>15</v>
      </c>
      <c r="F169" s="13">
        <v>1319</v>
      </c>
      <c r="G169" s="13" t="s">
        <v>13</v>
      </c>
      <c r="H169" s="13"/>
      <c r="I169" s="13"/>
      <c r="J169" s="13"/>
      <c r="K169" s="13" t="s">
        <v>217</v>
      </c>
      <c r="L169" s="13"/>
      <c r="M169" s="14"/>
    </row>
    <row r="170" spans="1:13" ht="45">
      <c r="A170" s="119"/>
      <c r="B170" s="12"/>
      <c r="C170" s="13"/>
      <c r="D170" s="13" t="s">
        <v>317</v>
      </c>
      <c r="E170" s="13" t="s">
        <v>318</v>
      </c>
      <c r="F170" s="13">
        <v>1000</v>
      </c>
      <c r="G170" s="13" t="s">
        <v>13</v>
      </c>
      <c r="H170" s="13"/>
      <c r="I170" s="13"/>
      <c r="J170" s="13"/>
      <c r="K170" s="13"/>
      <c r="L170" s="13"/>
      <c r="M170" s="14"/>
    </row>
    <row r="171" spans="1:13" ht="30">
      <c r="A171" s="119"/>
      <c r="B171" s="12"/>
      <c r="C171" s="13"/>
      <c r="D171" s="13" t="s">
        <v>14</v>
      </c>
      <c r="E171" s="13" t="s">
        <v>15</v>
      </c>
      <c r="F171" s="13">
        <v>43.5</v>
      </c>
      <c r="G171" s="13" t="s">
        <v>13</v>
      </c>
      <c r="H171" s="13"/>
      <c r="I171" s="13"/>
      <c r="J171" s="13"/>
      <c r="K171" s="13"/>
      <c r="L171" s="13"/>
      <c r="M171" s="14"/>
    </row>
    <row r="172" spans="1:13" ht="75">
      <c r="A172" s="119"/>
      <c r="B172" s="12"/>
      <c r="C172" s="13"/>
      <c r="D172" s="13" t="s">
        <v>26</v>
      </c>
      <c r="E172" s="13" t="s">
        <v>38</v>
      </c>
      <c r="F172" s="13">
        <v>28.2</v>
      </c>
      <c r="G172" s="13" t="s">
        <v>13</v>
      </c>
      <c r="H172" s="13"/>
      <c r="I172" s="13"/>
      <c r="J172" s="13"/>
      <c r="K172" s="13"/>
      <c r="L172" s="13"/>
      <c r="M172" s="14"/>
    </row>
    <row r="173" spans="1:13" ht="75">
      <c r="A173" s="119"/>
      <c r="B173" s="12"/>
      <c r="C173" s="13"/>
      <c r="D173" s="13" t="s">
        <v>26</v>
      </c>
      <c r="E173" s="13" t="s">
        <v>38</v>
      </c>
      <c r="F173" s="13">
        <v>85.9</v>
      </c>
      <c r="G173" s="13" t="s">
        <v>13</v>
      </c>
      <c r="H173" s="13"/>
      <c r="I173" s="13"/>
      <c r="J173" s="13"/>
      <c r="K173" s="13"/>
      <c r="L173" s="13"/>
      <c r="M173" s="14"/>
    </row>
    <row r="174" spans="1:13" ht="75">
      <c r="A174" s="119"/>
      <c r="B174" s="9"/>
      <c r="C174" s="10"/>
      <c r="D174" s="10" t="s">
        <v>26</v>
      </c>
      <c r="E174" s="10" t="s">
        <v>38</v>
      </c>
      <c r="F174" s="10">
        <v>27.1</v>
      </c>
      <c r="G174" s="10" t="s">
        <v>13</v>
      </c>
      <c r="H174" s="10"/>
      <c r="I174" s="10"/>
      <c r="J174" s="10"/>
      <c r="K174" s="10"/>
      <c r="L174" s="10"/>
      <c r="M174" s="11"/>
    </row>
    <row r="175" spans="1:13" ht="30">
      <c r="A175" s="119"/>
      <c r="B175" s="5" t="s">
        <v>32</v>
      </c>
      <c r="C175" s="6"/>
      <c r="D175" s="6" t="s">
        <v>14</v>
      </c>
      <c r="E175" s="6" t="s">
        <v>15</v>
      </c>
      <c r="F175" s="6">
        <v>69.5</v>
      </c>
      <c r="G175" s="6" t="s">
        <v>13</v>
      </c>
      <c r="H175" s="6" t="s">
        <v>12</v>
      </c>
      <c r="I175" s="6">
        <v>824</v>
      </c>
      <c r="J175" s="6" t="s">
        <v>13</v>
      </c>
      <c r="K175" s="6" t="s">
        <v>16</v>
      </c>
      <c r="L175" s="7">
        <v>296234.69</v>
      </c>
      <c r="M175" s="27">
        <f>-O177</f>
        <v>0</v>
      </c>
    </row>
    <row r="176" spans="1:13" ht="30">
      <c r="A176" s="119"/>
      <c r="B176" s="12"/>
      <c r="C176" s="13"/>
      <c r="D176" s="13"/>
      <c r="E176" s="13"/>
      <c r="F176" s="13"/>
      <c r="G176" s="13"/>
      <c r="H176" s="13" t="s">
        <v>12</v>
      </c>
      <c r="I176" s="13">
        <v>1319</v>
      </c>
      <c r="J176" s="13" t="s">
        <v>13</v>
      </c>
      <c r="K176" s="13"/>
      <c r="L176" s="13"/>
      <c r="M176" s="14"/>
    </row>
    <row r="177" spans="1:13" ht="15">
      <c r="A177" s="119"/>
      <c r="B177" s="12"/>
      <c r="C177" s="13"/>
      <c r="D177" s="13"/>
      <c r="E177" s="13"/>
      <c r="F177" s="13"/>
      <c r="G177" s="13"/>
      <c r="H177" s="13" t="s">
        <v>317</v>
      </c>
      <c r="I177" s="13">
        <v>1000</v>
      </c>
      <c r="J177" s="13" t="s">
        <v>13</v>
      </c>
      <c r="K177" s="13"/>
      <c r="L177" s="13"/>
      <c r="M177" s="14"/>
    </row>
    <row r="178" spans="1:13" ht="15">
      <c r="A178" s="119"/>
      <c r="B178" s="12"/>
      <c r="C178" s="13"/>
      <c r="D178" s="13"/>
      <c r="E178" s="13"/>
      <c r="F178" s="13"/>
      <c r="G178" s="13"/>
      <c r="H178" s="13" t="s">
        <v>26</v>
      </c>
      <c r="I178" s="13">
        <v>28.2</v>
      </c>
      <c r="J178" s="13" t="s">
        <v>13</v>
      </c>
      <c r="K178" s="13"/>
      <c r="L178" s="13"/>
      <c r="M178" s="14"/>
    </row>
    <row r="179" spans="1:13" ht="15">
      <c r="A179" s="119"/>
      <c r="B179" s="12"/>
      <c r="C179" s="13"/>
      <c r="D179" s="13"/>
      <c r="E179" s="13"/>
      <c r="F179" s="13"/>
      <c r="G179" s="13"/>
      <c r="H179" s="13" t="s">
        <v>26</v>
      </c>
      <c r="I179" s="13">
        <v>85.9</v>
      </c>
      <c r="J179" s="13" t="s">
        <v>13</v>
      </c>
      <c r="K179" s="13"/>
      <c r="L179" s="13"/>
      <c r="M179" s="14"/>
    </row>
    <row r="180" spans="1:13" ht="15">
      <c r="A180" s="115"/>
      <c r="B180" s="9"/>
      <c r="C180" s="10"/>
      <c r="D180" s="10"/>
      <c r="E180" s="10"/>
      <c r="F180" s="10"/>
      <c r="G180" s="10"/>
      <c r="H180" s="10" t="s">
        <v>26</v>
      </c>
      <c r="I180" s="10">
        <v>85.9</v>
      </c>
      <c r="J180" s="10" t="s">
        <v>13</v>
      </c>
      <c r="K180" s="10"/>
      <c r="L180" s="10"/>
      <c r="M180" s="11"/>
    </row>
    <row r="181" spans="1:13" ht="75">
      <c r="A181" s="114">
        <v>29</v>
      </c>
      <c r="B181" s="6" t="s">
        <v>320</v>
      </c>
      <c r="C181" s="6" t="s">
        <v>248</v>
      </c>
      <c r="D181" s="6" t="s">
        <v>12</v>
      </c>
      <c r="E181" s="6" t="s">
        <v>15</v>
      </c>
      <c r="F181" s="6">
        <v>600</v>
      </c>
      <c r="G181" s="6" t="s">
        <v>13</v>
      </c>
      <c r="H181" s="6" t="s">
        <v>16</v>
      </c>
      <c r="I181" s="6"/>
      <c r="J181" s="6"/>
      <c r="K181" s="6" t="s">
        <v>16</v>
      </c>
      <c r="L181" s="7">
        <v>151311.98</v>
      </c>
      <c r="M181" s="27">
        <f>-O183</f>
        <v>0</v>
      </c>
    </row>
    <row r="182" spans="1:13" ht="45">
      <c r="A182" s="115"/>
      <c r="B182" s="10"/>
      <c r="C182" s="10"/>
      <c r="D182" s="10" t="s">
        <v>14</v>
      </c>
      <c r="E182" s="10" t="s">
        <v>127</v>
      </c>
      <c r="F182" s="10">
        <v>52.7</v>
      </c>
      <c r="G182" s="10" t="s">
        <v>13</v>
      </c>
      <c r="H182" s="10"/>
      <c r="I182" s="10"/>
      <c r="J182" s="10"/>
      <c r="K182" s="10"/>
      <c r="L182" s="10"/>
      <c r="M182" s="11"/>
    </row>
    <row r="183" spans="1:13" ht="45">
      <c r="A183" s="114">
        <v>30</v>
      </c>
      <c r="B183" s="6" t="s">
        <v>321</v>
      </c>
      <c r="C183" s="6" t="s">
        <v>322</v>
      </c>
      <c r="D183" s="6" t="s">
        <v>12</v>
      </c>
      <c r="E183" s="6" t="s">
        <v>132</v>
      </c>
      <c r="F183" s="6">
        <v>997</v>
      </c>
      <c r="G183" s="6" t="s">
        <v>13</v>
      </c>
      <c r="H183" s="6" t="s">
        <v>14</v>
      </c>
      <c r="I183" s="6">
        <v>66.3</v>
      </c>
      <c r="J183" s="6" t="s">
        <v>13</v>
      </c>
      <c r="K183" s="6" t="s">
        <v>324</v>
      </c>
      <c r="L183" s="7">
        <v>1597837.99</v>
      </c>
      <c r="M183" s="27">
        <f>-O185</f>
        <v>0</v>
      </c>
    </row>
    <row r="184" spans="1:13" ht="45">
      <c r="A184" s="119"/>
      <c r="B184" s="13"/>
      <c r="C184" s="13"/>
      <c r="D184" s="13" t="s">
        <v>14</v>
      </c>
      <c r="E184" s="13" t="s">
        <v>128</v>
      </c>
      <c r="F184" s="13">
        <v>66.3</v>
      </c>
      <c r="G184" s="13" t="s">
        <v>13</v>
      </c>
      <c r="H184" s="13" t="s">
        <v>12</v>
      </c>
      <c r="I184" s="13">
        <v>997</v>
      </c>
      <c r="J184" s="13" t="s">
        <v>13</v>
      </c>
      <c r="K184" s="13"/>
      <c r="L184" s="13"/>
      <c r="M184" s="14"/>
    </row>
    <row r="185" spans="1:13" ht="45">
      <c r="A185" s="119"/>
      <c r="B185" s="13"/>
      <c r="C185" s="13"/>
      <c r="D185" s="13" t="s">
        <v>187</v>
      </c>
      <c r="E185" s="13" t="s">
        <v>323</v>
      </c>
      <c r="F185" s="13">
        <v>2793.1</v>
      </c>
      <c r="G185" s="13" t="s">
        <v>13</v>
      </c>
      <c r="H185" s="13"/>
      <c r="I185" s="13"/>
      <c r="J185" s="13"/>
      <c r="K185" s="13"/>
      <c r="L185" s="13"/>
      <c r="M185" s="14"/>
    </row>
    <row r="186" spans="1:13" ht="45">
      <c r="A186" s="119"/>
      <c r="B186" s="5" t="s">
        <v>32</v>
      </c>
      <c r="C186" s="6"/>
      <c r="D186" s="6" t="s">
        <v>12</v>
      </c>
      <c r="E186" s="6" t="s">
        <v>132</v>
      </c>
      <c r="F186" s="6">
        <v>997</v>
      </c>
      <c r="G186" s="6" t="s">
        <v>13</v>
      </c>
      <c r="H186" s="6" t="s">
        <v>14</v>
      </c>
      <c r="I186" s="6">
        <v>66.3</v>
      </c>
      <c r="J186" s="6" t="s">
        <v>13</v>
      </c>
      <c r="K186" s="6" t="s">
        <v>16</v>
      </c>
      <c r="L186" s="7">
        <v>240240.26</v>
      </c>
      <c r="M186" s="27">
        <f>-O188</f>
        <v>0</v>
      </c>
    </row>
    <row r="187" spans="1:13" ht="45">
      <c r="A187" s="119"/>
      <c r="B187" s="12"/>
      <c r="C187" s="13"/>
      <c r="D187" s="13" t="s">
        <v>14</v>
      </c>
      <c r="E187" s="13" t="s">
        <v>128</v>
      </c>
      <c r="F187" s="13">
        <v>66.3</v>
      </c>
      <c r="G187" s="13" t="s">
        <v>13</v>
      </c>
      <c r="H187" s="13" t="s">
        <v>12</v>
      </c>
      <c r="I187" s="13">
        <v>997</v>
      </c>
      <c r="J187" s="13" t="s">
        <v>13</v>
      </c>
      <c r="K187" s="13"/>
      <c r="L187" s="13"/>
      <c r="M187" s="14"/>
    </row>
    <row r="188" spans="1:13" ht="45">
      <c r="A188" s="119"/>
      <c r="B188" s="9"/>
      <c r="C188" s="10"/>
      <c r="D188" s="10" t="s">
        <v>187</v>
      </c>
      <c r="E188" s="10" t="s">
        <v>323</v>
      </c>
      <c r="F188" s="10">
        <v>2793.1</v>
      </c>
      <c r="G188" s="10" t="s">
        <v>13</v>
      </c>
      <c r="H188" s="10"/>
      <c r="I188" s="10"/>
      <c r="J188" s="10"/>
      <c r="K188" s="10"/>
      <c r="L188" s="10"/>
      <c r="M188" s="11"/>
    </row>
    <row r="189" spans="1:13" ht="45">
      <c r="A189" s="119"/>
      <c r="B189" s="13" t="s">
        <v>23</v>
      </c>
      <c r="C189" s="13"/>
      <c r="D189" s="13" t="s">
        <v>12</v>
      </c>
      <c r="E189" s="13" t="s">
        <v>132</v>
      </c>
      <c r="F189" s="13">
        <v>997</v>
      </c>
      <c r="G189" s="13" t="s">
        <v>13</v>
      </c>
      <c r="H189" s="13" t="s">
        <v>12</v>
      </c>
      <c r="I189" s="13">
        <v>997</v>
      </c>
      <c r="J189" s="13" t="s">
        <v>13</v>
      </c>
      <c r="K189" s="13" t="s">
        <v>16</v>
      </c>
      <c r="L189" s="13" t="s">
        <v>16</v>
      </c>
      <c r="M189" s="27">
        <f>-O191</f>
        <v>0</v>
      </c>
    </row>
    <row r="190" spans="1:13" ht="15">
      <c r="A190" s="115"/>
      <c r="B190" s="10"/>
      <c r="C190" s="10"/>
      <c r="D190" s="10"/>
      <c r="E190" s="10"/>
      <c r="F190" s="10"/>
      <c r="G190" s="10"/>
      <c r="H190" s="10" t="s">
        <v>14</v>
      </c>
      <c r="I190" s="10">
        <v>66.3</v>
      </c>
      <c r="J190" s="10" t="s">
        <v>13</v>
      </c>
      <c r="K190" s="10"/>
      <c r="L190" s="10"/>
      <c r="M190" s="11"/>
    </row>
    <row r="191" spans="1:13" ht="45">
      <c r="A191" s="114">
        <v>31</v>
      </c>
      <c r="B191" s="6" t="s">
        <v>325</v>
      </c>
      <c r="C191" s="6" t="s">
        <v>326</v>
      </c>
      <c r="D191" s="6" t="s">
        <v>12</v>
      </c>
      <c r="E191" s="6" t="s">
        <v>328</v>
      </c>
      <c r="F191" s="6">
        <v>539</v>
      </c>
      <c r="G191" s="6" t="s">
        <v>13</v>
      </c>
      <c r="H191" s="6" t="s">
        <v>14</v>
      </c>
      <c r="I191" s="6">
        <v>48</v>
      </c>
      <c r="J191" s="6" t="s">
        <v>13</v>
      </c>
      <c r="K191" s="6" t="s">
        <v>329</v>
      </c>
      <c r="L191" s="7">
        <v>1186729.68</v>
      </c>
      <c r="M191" s="8" t="s">
        <v>327</v>
      </c>
    </row>
    <row r="192" spans="1:13" ht="75">
      <c r="A192" s="115"/>
      <c r="B192" s="10"/>
      <c r="C192" s="10"/>
      <c r="D192" s="10" t="s">
        <v>26</v>
      </c>
      <c r="E192" s="10" t="s">
        <v>38</v>
      </c>
      <c r="F192" s="10">
        <v>20.9</v>
      </c>
      <c r="G192" s="10" t="s">
        <v>13</v>
      </c>
      <c r="H192" s="10"/>
      <c r="I192" s="10"/>
      <c r="J192" s="10"/>
      <c r="K192" s="10"/>
      <c r="L192" s="10"/>
      <c r="M192" s="11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120" t="s">
        <v>751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1:13" ht="39.75" customHeight="1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</sheetData>
  <mergeCells count="36">
    <mergeCell ref="A113:A117"/>
    <mergeCell ref="A118:A120"/>
    <mergeCell ref="A121:A128"/>
    <mergeCell ref="A49:A54"/>
    <mergeCell ref="A191:A192"/>
    <mergeCell ref="A129:A131"/>
    <mergeCell ref="A132:A167"/>
    <mergeCell ref="A168:A180"/>
    <mergeCell ref="A181:A182"/>
    <mergeCell ref="A183:A190"/>
    <mergeCell ref="A1:A2"/>
    <mergeCell ref="A3:M3"/>
    <mergeCell ref="A4:A13"/>
    <mergeCell ref="A14:A21"/>
    <mergeCell ref="B1:B2"/>
    <mergeCell ref="C1:C2"/>
    <mergeCell ref="D1:G1"/>
    <mergeCell ref="L1:L2"/>
    <mergeCell ref="M1:M2"/>
    <mergeCell ref="H1:J1"/>
    <mergeCell ref="K1:K2"/>
    <mergeCell ref="A194:M195"/>
    <mergeCell ref="A29:A33"/>
    <mergeCell ref="A34:A35"/>
    <mergeCell ref="A36:A39"/>
    <mergeCell ref="A22:A28"/>
    <mergeCell ref="A41:A43"/>
    <mergeCell ref="A46:A48"/>
    <mergeCell ref="A55:A64"/>
    <mergeCell ref="A65:A69"/>
    <mergeCell ref="A70:A79"/>
    <mergeCell ref="A80:A84"/>
    <mergeCell ref="A85:A88"/>
    <mergeCell ref="A89:A94"/>
    <mergeCell ref="A95:A100"/>
    <mergeCell ref="A102:A1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workbookViewId="0" topLeftCell="A1">
      <selection activeCell="B1" sqref="B1:B2"/>
    </sheetView>
  </sheetViews>
  <sheetFormatPr defaultColWidth="9.140625" defaultRowHeight="15"/>
  <cols>
    <col min="1" max="1" width="15.421875" style="0" customWidth="1"/>
    <col min="2" max="2" width="27.7109375" style="0" customWidth="1"/>
    <col min="3" max="3" width="18.28125" style="0" customWidth="1"/>
    <col min="4" max="4" width="13.421875" style="0" customWidth="1"/>
    <col min="5" max="5" width="18.57421875" style="0" customWidth="1"/>
    <col min="6" max="6" width="12.28125" style="0" customWidth="1"/>
    <col min="8" max="8" width="12.421875" style="0" customWidth="1"/>
    <col min="9" max="9" width="12.8515625" style="0" customWidth="1"/>
    <col min="10" max="10" width="13.00390625" style="0" customWidth="1"/>
    <col min="11" max="11" width="22.140625" style="0" customWidth="1"/>
    <col min="12" max="12" width="27.421875" style="0" customWidth="1"/>
    <col min="13" max="13" width="47.7109375" style="0" customWidth="1"/>
  </cols>
  <sheetData>
    <row r="1" spans="1:13" ht="63.75" customHeight="1">
      <c r="A1" s="130" t="s">
        <v>0</v>
      </c>
      <c r="B1" s="114" t="s">
        <v>754</v>
      </c>
      <c r="C1" s="130" t="s">
        <v>1</v>
      </c>
      <c r="D1" s="130" t="s">
        <v>2</v>
      </c>
      <c r="E1" s="130"/>
      <c r="F1" s="130"/>
      <c r="G1" s="130"/>
      <c r="H1" s="130" t="s">
        <v>330</v>
      </c>
      <c r="I1" s="130"/>
      <c r="J1" s="130"/>
      <c r="K1" s="130" t="s">
        <v>4</v>
      </c>
      <c r="L1" s="130" t="s">
        <v>331</v>
      </c>
      <c r="M1" s="130" t="s">
        <v>750</v>
      </c>
    </row>
    <row r="2" spans="1:13" ht="45">
      <c r="A2" s="130"/>
      <c r="B2" s="115"/>
      <c r="C2" s="130"/>
      <c r="D2" s="43" t="s">
        <v>5</v>
      </c>
      <c r="E2" s="43" t="s">
        <v>6</v>
      </c>
      <c r="F2" s="43" t="s">
        <v>7</v>
      </c>
      <c r="G2" s="43" t="s">
        <v>8</v>
      </c>
      <c r="H2" s="43" t="s">
        <v>5</v>
      </c>
      <c r="I2" s="43" t="s">
        <v>9</v>
      </c>
      <c r="J2" s="43" t="s">
        <v>8</v>
      </c>
      <c r="K2" s="130"/>
      <c r="L2" s="130"/>
      <c r="M2" s="130"/>
    </row>
    <row r="3" spans="1:13" ht="15">
      <c r="A3" s="121" t="s">
        <v>409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45">
      <c r="A4" s="114">
        <v>1</v>
      </c>
      <c r="B4" s="17" t="s">
        <v>332</v>
      </c>
      <c r="C4" s="44" t="s">
        <v>333</v>
      </c>
      <c r="D4" s="44" t="s">
        <v>16</v>
      </c>
      <c r="E4" s="44"/>
      <c r="F4" s="44"/>
      <c r="G4" s="44"/>
      <c r="H4" s="44" t="s">
        <v>14</v>
      </c>
      <c r="I4" s="44">
        <v>115.2</v>
      </c>
      <c r="J4" s="44" t="s">
        <v>13</v>
      </c>
      <c r="K4" s="44" t="s">
        <v>334</v>
      </c>
      <c r="L4" s="19">
        <v>1049559.66</v>
      </c>
      <c r="M4" s="45" t="s">
        <v>335</v>
      </c>
    </row>
    <row r="5" spans="1:13" ht="30">
      <c r="A5" s="119"/>
      <c r="B5" s="6" t="s">
        <v>27</v>
      </c>
      <c r="D5" s="6" t="s">
        <v>12</v>
      </c>
      <c r="E5" s="6" t="s">
        <v>336</v>
      </c>
      <c r="F5" s="6">
        <v>683.6</v>
      </c>
      <c r="G5" s="6" t="s">
        <v>13</v>
      </c>
      <c r="H5" s="6" t="s">
        <v>16</v>
      </c>
      <c r="I5" s="6"/>
      <c r="J5" s="6"/>
      <c r="K5" s="6" t="s">
        <v>337</v>
      </c>
      <c r="L5" s="7">
        <v>1027122.99</v>
      </c>
      <c r="M5" s="8" t="s">
        <v>335</v>
      </c>
    </row>
    <row r="6" spans="1:13" ht="15">
      <c r="A6" s="119"/>
      <c r="B6" s="12"/>
      <c r="C6" s="13"/>
      <c r="D6" s="13" t="s">
        <v>14</v>
      </c>
      <c r="E6" s="13" t="s">
        <v>15</v>
      </c>
      <c r="F6" s="13">
        <v>115.2</v>
      </c>
      <c r="G6" s="13" t="s">
        <v>13</v>
      </c>
      <c r="H6" s="13"/>
      <c r="I6" s="13"/>
      <c r="J6" s="13"/>
      <c r="K6" s="13"/>
      <c r="L6" s="13"/>
      <c r="M6" s="14"/>
    </row>
    <row r="7" spans="1:13" ht="15">
      <c r="A7" s="119"/>
      <c r="B7" s="9"/>
      <c r="C7" s="10"/>
      <c r="D7" s="10" t="s">
        <v>338</v>
      </c>
      <c r="E7" s="10" t="s">
        <v>336</v>
      </c>
      <c r="F7" s="10">
        <v>412</v>
      </c>
      <c r="G7" s="10" t="s">
        <v>13</v>
      </c>
      <c r="H7" s="10"/>
      <c r="I7" s="10"/>
      <c r="J7" s="10"/>
      <c r="K7" s="10"/>
      <c r="L7" s="10"/>
      <c r="M7" s="11"/>
    </row>
    <row r="8" spans="1:13" ht="30">
      <c r="A8" s="115"/>
      <c r="B8" s="10" t="s">
        <v>23</v>
      </c>
      <c r="D8" s="10" t="s">
        <v>16</v>
      </c>
      <c r="E8" s="10"/>
      <c r="F8" s="10"/>
      <c r="G8" s="10"/>
      <c r="H8" s="10" t="s">
        <v>14</v>
      </c>
      <c r="I8" s="10">
        <v>115.2</v>
      </c>
      <c r="J8" s="10" t="s">
        <v>13</v>
      </c>
      <c r="K8" s="10" t="s">
        <v>16</v>
      </c>
      <c r="L8" s="10" t="s">
        <v>16</v>
      </c>
      <c r="M8" s="11" t="s">
        <v>335</v>
      </c>
    </row>
    <row r="9" spans="1:13" ht="75">
      <c r="A9" s="114">
        <v>2</v>
      </c>
      <c r="B9" s="5" t="s">
        <v>339</v>
      </c>
      <c r="C9" s="90" t="s">
        <v>340</v>
      </c>
      <c r="D9" s="6" t="s">
        <v>14</v>
      </c>
      <c r="E9" s="6" t="s">
        <v>15</v>
      </c>
      <c r="F9" s="6">
        <v>106.9</v>
      </c>
      <c r="G9" s="6" t="s">
        <v>13</v>
      </c>
      <c r="H9" s="6" t="s">
        <v>16</v>
      </c>
      <c r="I9" s="6"/>
      <c r="J9" s="6"/>
      <c r="K9" s="6" t="s">
        <v>341</v>
      </c>
      <c r="L9" s="7">
        <v>2404058.61</v>
      </c>
      <c r="M9" s="8" t="s">
        <v>335</v>
      </c>
    </row>
    <row r="10" spans="1:13" ht="30">
      <c r="A10" s="115"/>
      <c r="B10" s="44" t="s">
        <v>23</v>
      </c>
      <c r="D10" s="44" t="s">
        <v>16</v>
      </c>
      <c r="E10" s="44"/>
      <c r="F10" s="44"/>
      <c r="G10" s="44"/>
      <c r="H10" s="44" t="s">
        <v>14</v>
      </c>
      <c r="I10" s="44">
        <v>106.9</v>
      </c>
      <c r="J10" s="44" t="s">
        <v>13</v>
      </c>
      <c r="K10" s="44" t="s">
        <v>16</v>
      </c>
      <c r="L10" s="44" t="s">
        <v>16</v>
      </c>
      <c r="M10" s="45" t="s">
        <v>335</v>
      </c>
    </row>
    <row r="11" spans="1:13" ht="45">
      <c r="A11" s="114">
        <v>3</v>
      </c>
      <c r="B11" s="5" t="s">
        <v>342</v>
      </c>
      <c r="C11" s="6" t="s">
        <v>154</v>
      </c>
      <c r="D11" s="6" t="s">
        <v>16</v>
      </c>
      <c r="E11" s="6"/>
      <c r="F11" s="6"/>
      <c r="G11" s="6"/>
      <c r="H11" s="6" t="s">
        <v>12</v>
      </c>
      <c r="I11" s="6">
        <v>7.86</v>
      </c>
      <c r="J11" s="6" t="s">
        <v>13</v>
      </c>
      <c r="K11" s="6" t="s">
        <v>343</v>
      </c>
      <c r="L11" s="7">
        <v>3467228.16</v>
      </c>
      <c r="M11" s="8" t="s">
        <v>335</v>
      </c>
    </row>
    <row r="12" spans="1:13" ht="15">
      <c r="A12" s="119"/>
      <c r="B12" s="12"/>
      <c r="C12" s="13"/>
      <c r="D12" s="13"/>
      <c r="E12" s="13"/>
      <c r="F12" s="13"/>
      <c r="G12" s="13"/>
      <c r="H12" s="13" t="s">
        <v>14</v>
      </c>
      <c r="I12" s="13">
        <v>96.7</v>
      </c>
      <c r="J12" s="13" t="s">
        <v>13</v>
      </c>
      <c r="K12" s="13"/>
      <c r="L12" s="13"/>
      <c r="M12" s="14"/>
    </row>
    <row r="13" spans="1:13" ht="15">
      <c r="A13" s="119"/>
      <c r="B13" s="12"/>
      <c r="C13" s="13"/>
      <c r="D13" s="13"/>
      <c r="E13" s="13"/>
      <c r="F13" s="13"/>
      <c r="G13" s="13"/>
      <c r="H13" s="13" t="s">
        <v>26</v>
      </c>
      <c r="I13" s="13">
        <v>18.3</v>
      </c>
      <c r="J13" s="13" t="s">
        <v>13</v>
      </c>
      <c r="K13" s="13"/>
      <c r="L13" s="13"/>
      <c r="M13" s="14"/>
    </row>
    <row r="14" spans="1:13" ht="30">
      <c r="A14" s="119"/>
      <c r="B14" s="9"/>
      <c r="C14" s="10"/>
      <c r="D14" s="10"/>
      <c r="E14" s="10"/>
      <c r="F14" s="10"/>
      <c r="G14" s="10"/>
      <c r="H14" s="10" t="s">
        <v>125</v>
      </c>
      <c r="I14" s="10">
        <v>60</v>
      </c>
      <c r="J14" s="10" t="s">
        <v>13</v>
      </c>
      <c r="K14" s="10"/>
      <c r="L14" s="10"/>
      <c r="M14" s="11"/>
    </row>
    <row r="15" spans="1:13" ht="30">
      <c r="A15" s="119"/>
      <c r="B15" s="6" t="s">
        <v>32</v>
      </c>
      <c r="D15" s="6" t="s">
        <v>12</v>
      </c>
      <c r="E15" s="6" t="s">
        <v>344</v>
      </c>
      <c r="F15" s="6">
        <v>7995</v>
      </c>
      <c r="G15" s="6" t="s">
        <v>13</v>
      </c>
      <c r="H15" s="6" t="s">
        <v>12</v>
      </c>
      <c r="I15" s="6">
        <v>7.86</v>
      </c>
      <c r="J15" s="6" t="s">
        <v>13</v>
      </c>
      <c r="K15" s="6" t="s">
        <v>16</v>
      </c>
      <c r="L15" s="7">
        <v>2392270.83</v>
      </c>
      <c r="M15" s="8" t="s">
        <v>335</v>
      </c>
    </row>
    <row r="16" spans="1:13" ht="15">
      <c r="A16" s="119"/>
      <c r="B16" s="12"/>
      <c r="C16" s="13"/>
      <c r="D16" s="13" t="s">
        <v>14</v>
      </c>
      <c r="E16" s="13" t="s">
        <v>15</v>
      </c>
      <c r="F16" s="13">
        <v>96.7</v>
      </c>
      <c r="G16" s="13" t="s">
        <v>13</v>
      </c>
      <c r="H16" s="13"/>
      <c r="I16" s="13"/>
      <c r="J16" s="13"/>
      <c r="K16" s="13"/>
      <c r="L16" s="13"/>
      <c r="M16" s="14"/>
    </row>
    <row r="17" spans="1:13" ht="15">
      <c r="A17" s="119"/>
      <c r="B17" s="12"/>
      <c r="C17" s="13"/>
      <c r="D17" s="13" t="s">
        <v>26</v>
      </c>
      <c r="E17" s="13" t="s">
        <v>15</v>
      </c>
      <c r="F17" s="13">
        <v>18.3</v>
      </c>
      <c r="G17" s="13" t="s">
        <v>13</v>
      </c>
      <c r="H17" s="13"/>
      <c r="I17" s="13"/>
      <c r="J17" s="13"/>
      <c r="K17" s="13"/>
      <c r="L17" s="13"/>
      <c r="M17" s="14"/>
    </row>
    <row r="18" spans="1:13" ht="30">
      <c r="A18" s="119"/>
      <c r="B18" s="12"/>
      <c r="C18" s="13"/>
      <c r="D18" s="13" t="s">
        <v>125</v>
      </c>
      <c r="E18" s="13" t="s">
        <v>15</v>
      </c>
      <c r="F18" s="13">
        <v>60</v>
      </c>
      <c r="G18" s="13" t="s">
        <v>13</v>
      </c>
      <c r="H18" s="13"/>
      <c r="I18" s="13"/>
      <c r="J18" s="13"/>
      <c r="K18" s="13"/>
      <c r="L18" s="13"/>
      <c r="M18" s="14"/>
    </row>
    <row r="19" spans="1:13" ht="60">
      <c r="A19" s="119"/>
      <c r="B19" s="9"/>
      <c r="C19" s="10"/>
      <c r="D19" s="10" t="s">
        <v>54</v>
      </c>
      <c r="E19" s="10" t="s">
        <v>344</v>
      </c>
      <c r="F19" s="10">
        <v>4315.2</v>
      </c>
      <c r="G19" s="10" t="s">
        <v>13</v>
      </c>
      <c r="H19" s="10"/>
      <c r="I19" s="10"/>
      <c r="J19" s="10"/>
      <c r="K19" s="10"/>
      <c r="L19" s="10"/>
      <c r="M19" s="11"/>
    </row>
    <row r="20" spans="1:13" ht="30">
      <c r="A20" s="115"/>
      <c r="B20" s="10" t="s">
        <v>23</v>
      </c>
      <c r="D20" s="10" t="s">
        <v>16</v>
      </c>
      <c r="E20" s="10"/>
      <c r="F20" s="10"/>
      <c r="G20" s="10"/>
      <c r="H20" s="10" t="s">
        <v>14</v>
      </c>
      <c r="I20" s="10">
        <v>96.7</v>
      </c>
      <c r="J20" s="10" t="s">
        <v>13</v>
      </c>
      <c r="K20" s="10" t="s">
        <v>16</v>
      </c>
      <c r="L20" s="10" t="s">
        <v>16</v>
      </c>
      <c r="M20" s="11" t="s">
        <v>335</v>
      </c>
    </row>
    <row r="21" spans="1:13" ht="30">
      <c r="A21" s="114">
        <v>4</v>
      </c>
      <c r="B21" s="5" t="s">
        <v>345</v>
      </c>
      <c r="C21" s="6" t="s">
        <v>346</v>
      </c>
      <c r="D21" s="6" t="s">
        <v>14</v>
      </c>
      <c r="E21" s="6" t="s">
        <v>347</v>
      </c>
      <c r="F21" s="6">
        <v>50.6</v>
      </c>
      <c r="G21" s="6" t="s">
        <v>13</v>
      </c>
      <c r="H21" s="6" t="s">
        <v>14</v>
      </c>
      <c r="I21" s="6">
        <v>50.6</v>
      </c>
      <c r="J21" s="6" t="s">
        <v>13</v>
      </c>
      <c r="K21" s="6" t="s">
        <v>16</v>
      </c>
      <c r="L21" s="7">
        <v>1048023.44</v>
      </c>
      <c r="M21" s="8" t="s">
        <v>335</v>
      </c>
    </row>
    <row r="22" spans="1:13" ht="15">
      <c r="A22" s="119"/>
      <c r="B22" s="12"/>
      <c r="C22" s="13" t="s">
        <v>27</v>
      </c>
      <c r="D22" s="13" t="s">
        <v>16</v>
      </c>
      <c r="E22" s="13"/>
      <c r="F22" s="13"/>
      <c r="G22" s="13"/>
      <c r="H22" s="13" t="s">
        <v>14</v>
      </c>
      <c r="I22" s="13">
        <v>50.6</v>
      </c>
      <c r="J22" s="13" t="s">
        <v>13</v>
      </c>
      <c r="K22" s="13"/>
      <c r="L22" s="15">
        <v>233652.85</v>
      </c>
      <c r="M22" s="14" t="s">
        <v>335</v>
      </c>
    </row>
    <row r="23" spans="1:13" ht="15">
      <c r="A23" s="119"/>
      <c r="B23" s="9"/>
      <c r="C23" s="10"/>
      <c r="D23" s="10"/>
      <c r="E23" s="10"/>
      <c r="F23" s="10"/>
      <c r="G23" s="10"/>
      <c r="H23" s="10" t="s">
        <v>46</v>
      </c>
      <c r="I23" s="10">
        <v>35.3</v>
      </c>
      <c r="J23" s="10" t="s">
        <v>13</v>
      </c>
      <c r="K23" s="10"/>
      <c r="L23" s="10"/>
      <c r="M23" s="11"/>
    </row>
    <row r="24" spans="1:13" ht="30">
      <c r="A24" s="115"/>
      <c r="B24" s="10" t="s">
        <v>23</v>
      </c>
      <c r="D24" s="10" t="s">
        <v>14</v>
      </c>
      <c r="E24" s="10" t="s">
        <v>347</v>
      </c>
      <c r="F24" s="10">
        <v>50.6</v>
      </c>
      <c r="G24" s="10" t="s">
        <v>13</v>
      </c>
      <c r="H24" s="10" t="s">
        <v>14</v>
      </c>
      <c r="I24" s="10">
        <v>50.6</v>
      </c>
      <c r="J24" s="10" t="s">
        <v>13</v>
      </c>
      <c r="K24" s="10" t="s">
        <v>16</v>
      </c>
      <c r="L24" s="10" t="s">
        <v>16</v>
      </c>
      <c r="M24" s="11" t="s">
        <v>335</v>
      </c>
    </row>
    <row r="25" spans="1:13" ht="30">
      <c r="A25" s="114">
        <v>5</v>
      </c>
      <c r="B25" s="5" t="s">
        <v>348</v>
      </c>
      <c r="C25" s="6" t="s">
        <v>139</v>
      </c>
      <c r="D25" s="6" t="s">
        <v>14</v>
      </c>
      <c r="E25" s="6" t="s">
        <v>15</v>
      </c>
      <c r="F25" s="6">
        <v>140.6</v>
      </c>
      <c r="G25" s="6" t="s">
        <v>13</v>
      </c>
      <c r="H25" s="6" t="s">
        <v>14</v>
      </c>
      <c r="I25" s="6">
        <v>47.8</v>
      </c>
      <c r="J25" s="6" t="s">
        <v>13</v>
      </c>
      <c r="K25" s="6" t="s">
        <v>16</v>
      </c>
      <c r="L25" s="7">
        <v>1960788.93</v>
      </c>
      <c r="M25" s="8" t="s">
        <v>335</v>
      </c>
    </row>
    <row r="26" spans="1:13" ht="15">
      <c r="A26" s="119"/>
      <c r="B26" s="12"/>
      <c r="C26" s="13"/>
      <c r="D26" s="13" t="s">
        <v>14</v>
      </c>
      <c r="E26" s="13" t="s">
        <v>15</v>
      </c>
      <c r="F26" s="13">
        <v>115.8</v>
      </c>
      <c r="G26" s="13" t="s">
        <v>13</v>
      </c>
      <c r="H26" s="13"/>
      <c r="I26" s="13"/>
      <c r="J26" s="13"/>
      <c r="K26" s="13"/>
      <c r="L26" s="13"/>
      <c r="M26" s="14"/>
    </row>
    <row r="27" spans="1:13" ht="15">
      <c r="A27" s="119"/>
      <c r="B27" s="12"/>
      <c r="C27" s="13"/>
      <c r="D27" s="13" t="s">
        <v>26</v>
      </c>
      <c r="E27" s="13" t="s">
        <v>15</v>
      </c>
      <c r="F27" s="13">
        <v>19.5</v>
      </c>
      <c r="G27" s="13" t="s">
        <v>13</v>
      </c>
      <c r="H27" s="13"/>
      <c r="I27" s="13"/>
      <c r="J27" s="13"/>
      <c r="K27" s="13"/>
      <c r="L27" s="13"/>
      <c r="M27" s="14"/>
    </row>
    <row r="28" spans="1:13" ht="30">
      <c r="A28" s="119"/>
      <c r="B28" s="12"/>
      <c r="C28" s="13"/>
      <c r="D28" s="13" t="s">
        <v>125</v>
      </c>
      <c r="E28" s="13" t="s">
        <v>15</v>
      </c>
      <c r="F28" s="13">
        <v>24</v>
      </c>
      <c r="G28" s="13" t="s">
        <v>13</v>
      </c>
      <c r="H28" s="13"/>
      <c r="I28" s="13"/>
      <c r="J28" s="13"/>
      <c r="K28" s="13"/>
      <c r="L28" s="13"/>
      <c r="M28" s="14"/>
    </row>
    <row r="29" spans="1:13" ht="30">
      <c r="A29" s="119"/>
      <c r="B29" s="12"/>
      <c r="C29" s="13"/>
      <c r="D29" s="13" t="s">
        <v>125</v>
      </c>
      <c r="E29" s="13" t="s">
        <v>15</v>
      </c>
      <c r="F29" s="13">
        <v>24</v>
      </c>
      <c r="G29" s="13" t="s">
        <v>13</v>
      </c>
      <c r="H29" s="13"/>
      <c r="I29" s="13"/>
      <c r="J29" s="13"/>
      <c r="K29" s="13"/>
      <c r="L29" s="13"/>
      <c r="M29" s="14"/>
    </row>
    <row r="30" spans="1:13" ht="60">
      <c r="A30" s="119"/>
      <c r="B30" s="9"/>
      <c r="C30" s="10"/>
      <c r="D30" s="10" t="s">
        <v>54</v>
      </c>
      <c r="E30" s="10" t="s">
        <v>349</v>
      </c>
      <c r="F30" s="10">
        <v>470.8</v>
      </c>
      <c r="G30" s="10" t="s">
        <v>13</v>
      </c>
      <c r="H30" s="10"/>
      <c r="I30" s="10"/>
      <c r="J30" s="10"/>
      <c r="K30" s="10"/>
      <c r="L30" s="10"/>
      <c r="M30" s="11"/>
    </row>
    <row r="31" spans="1:13" ht="30">
      <c r="A31" s="115"/>
      <c r="B31" s="10" t="s">
        <v>23</v>
      </c>
      <c r="D31" s="10" t="s">
        <v>16</v>
      </c>
      <c r="E31" s="10"/>
      <c r="F31" s="10"/>
      <c r="G31" s="10"/>
      <c r="H31" s="10" t="s">
        <v>14</v>
      </c>
      <c r="I31" s="10">
        <v>140.6</v>
      </c>
      <c r="J31" s="10" t="s">
        <v>13</v>
      </c>
      <c r="K31" s="10" t="s">
        <v>16</v>
      </c>
      <c r="L31" s="10" t="s">
        <v>16</v>
      </c>
      <c r="M31" s="11" t="s">
        <v>335</v>
      </c>
    </row>
    <row r="32" spans="1:13" ht="45">
      <c r="A32" s="114">
        <v>6</v>
      </c>
      <c r="B32" s="17" t="s">
        <v>350</v>
      </c>
      <c r="C32" s="44" t="s">
        <v>154</v>
      </c>
      <c r="D32" s="44" t="s">
        <v>14</v>
      </c>
      <c r="E32" s="44" t="s">
        <v>15</v>
      </c>
      <c r="F32" s="44">
        <v>45.2</v>
      </c>
      <c r="G32" s="44" t="s">
        <v>13</v>
      </c>
      <c r="H32" s="44" t="s">
        <v>16</v>
      </c>
      <c r="I32" s="44"/>
      <c r="J32" s="44"/>
      <c r="K32" s="44" t="s">
        <v>16</v>
      </c>
      <c r="L32" s="19">
        <v>1054479.92</v>
      </c>
      <c r="M32" s="45" t="s">
        <v>335</v>
      </c>
    </row>
    <row r="33" spans="1:13" ht="15">
      <c r="A33" s="119"/>
      <c r="B33" s="44" t="s">
        <v>27</v>
      </c>
      <c r="C33" s="99"/>
      <c r="D33" s="44" t="s">
        <v>16</v>
      </c>
      <c r="E33" s="44"/>
      <c r="F33" s="44"/>
      <c r="G33" s="44"/>
      <c r="H33" s="44" t="s">
        <v>14</v>
      </c>
      <c r="I33" s="44">
        <v>45.2</v>
      </c>
      <c r="J33" s="44" t="s">
        <v>13</v>
      </c>
      <c r="K33" s="44" t="s">
        <v>16</v>
      </c>
      <c r="L33" s="19">
        <v>101732.41</v>
      </c>
      <c r="M33" s="45" t="s">
        <v>335</v>
      </c>
    </row>
    <row r="34" spans="1:13" ht="30">
      <c r="A34" s="115"/>
      <c r="B34" s="10" t="s">
        <v>23</v>
      </c>
      <c r="D34" s="10" t="s">
        <v>16</v>
      </c>
      <c r="E34" s="10"/>
      <c r="F34" s="10"/>
      <c r="G34" s="10"/>
      <c r="H34" s="10" t="s">
        <v>14</v>
      </c>
      <c r="I34" s="10">
        <v>45.2</v>
      </c>
      <c r="J34" s="10" t="s">
        <v>13</v>
      </c>
      <c r="K34" s="10" t="s">
        <v>16</v>
      </c>
      <c r="L34" s="10" t="s">
        <v>16</v>
      </c>
      <c r="M34" s="11" t="s">
        <v>335</v>
      </c>
    </row>
    <row r="35" spans="1:13" ht="30">
      <c r="A35" s="114">
        <v>7</v>
      </c>
      <c r="B35" s="5" t="s">
        <v>351</v>
      </c>
      <c r="C35" s="6" t="s">
        <v>352</v>
      </c>
      <c r="D35" s="6" t="s">
        <v>12</v>
      </c>
      <c r="E35" s="6" t="s">
        <v>15</v>
      </c>
      <c r="F35" s="6">
        <v>616</v>
      </c>
      <c r="G35" s="6" t="s">
        <v>13</v>
      </c>
      <c r="H35" s="6" t="s">
        <v>16</v>
      </c>
      <c r="I35" s="6"/>
      <c r="J35" s="6"/>
      <c r="K35" s="6" t="s">
        <v>353</v>
      </c>
      <c r="L35" s="7">
        <v>1443066.26</v>
      </c>
      <c r="M35" s="8" t="s">
        <v>335</v>
      </c>
    </row>
    <row r="36" spans="1:13" ht="15">
      <c r="A36" s="119"/>
      <c r="B36" s="12"/>
      <c r="C36" s="13"/>
      <c r="D36" s="13" t="s">
        <v>14</v>
      </c>
      <c r="E36" s="13" t="s">
        <v>15</v>
      </c>
      <c r="F36" s="13">
        <v>95.9</v>
      </c>
      <c r="G36" s="13" t="s">
        <v>13</v>
      </c>
      <c r="H36" s="13"/>
      <c r="I36" s="13"/>
      <c r="J36" s="13"/>
      <c r="K36" s="13"/>
      <c r="L36" s="13"/>
      <c r="M36" s="14"/>
    </row>
    <row r="37" spans="1:13" ht="45">
      <c r="A37" s="119"/>
      <c r="B37" s="9"/>
      <c r="C37" s="10"/>
      <c r="D37" s="10" t="s">
        <v>354</v>
      </c>
      <c r="E37" s="10" t="s">
        <v>15</v>
      </c>
      <c r="F37" s="10">
        <v>19.2</v>
      </c>
      <c r="G37" s="10" t="s">
        <v>13</v>
      </c>
      <c r="H37" s="10"/>
      <c r="I37" s="10"/>
      <c r="J37" s="10"/>
      <c r="K37" s="10"/>
      <c r="L37" s="10"/>
      <c r="M37" s="11"/>
    </row>
    <row r="38" spans="1:13" ht="30">
      <c r="A38" s="115"/>
      <c r="B38" s="10" t="s">
        <v>23</v>
      </c>
      <c r="D38" s="10" t="s">
        <v>16</v>
      </c>
      <c r="E38" s="10"/>
      <c r="F38" s="10"/>
      <c r="G38" s="10"/>
      <c r="H38" s="10" t="s">
        <v>14</v>
      </c>
      <c r="I38" s="10">
        <v>95.9</v>
      </c>
      <c r="J38" s="10" t="s">
        <v>13</v>
      </c>
      <c r="K38" s="10" t="s">
        <v>16</v>
      </c>
      <c r="L38" s="10" t="s">
        <v>16</v>
      </c>
      <c r="M38" s="11" t="s">
        <v>335</v>
      </c>
    </row>
    <row r="39" spans="1:13" ht="90">
      <c r="A39" s="114">
        <v>8</v>
      </c>
      <c r="B39" s="5" t="s">
        <v>355</v>
      </c>
      <c r="C39" s="6" t="s">
        <v>356</v>
      </c>
      <c r="D39" s="6" t="s">
        <v>26</v>
      </c>
      <c r="E39" s="6" t="s">
        <v>15</v>
      </c>
      <c r="F39" s="6">
        <v>18</v>
      </c>
      <c r="G39" s="6" t="s">
        <v>13</v>
      </c>
      <c r="H39" s="6" t="s">
        <v>357</v>
      </c>
      <c r="I39" s="6">
        <v>33.6</v>
      </c>
      <c r="J39" s="6" t="s">
        <v>13</v>
      </c>
      <c r="K39" s="6" t="s">
        <v>358</v>
      </c>
      <c r="L39" s="7">
        <v>1594208.05</v>
      </c>
      <c r="M39" s="8" t="s">
        <v>335</v>
      </c>
    </row>
    <row r="40" spans="1:13" ht="30">
      <c r="A40" s="119"/>
      <c r="B40" s="9"/>
      <c r="C40" s="10"/>
      <c r="D40" s="10"/>
      <c r="E40" s="10"/>
      <c r="F40" s="10"/>
      <c r="G40" s="10"/>
      <c r="H40" s="10" t="s">
        <v>14</v>
      </c>
      <c r="I40" s="10">
        <v>73.7</v>
      </c>
      <c r="J40" s="10" t="s">
        <v>13</v>
      </c>
      <c r="K40" s="10" t="s">
        <v>359</v>
      </c>
      <c r="L40" s="10"/>
      <c r="M40" s="11"/>
    </row>
    <row r="41" spans="1:13" ht="15">
      <c r="A41" s="115"/>
      <c r="B41" s="10" t="s">
        <v>27</v>
      </c>
      <c r="D41" s="10" t="s">
        <v>14</v>
      </c>
      <c r="E41" s="10" t="s">
        <v>15</v>
      </c>
      <c r="F41" s="10">
        <v>73.7</v>
      </c>
      <c r="G41" s="10" t="s">
        <v>13</v>
      </c>
      <c r="H41" s="10" t="s">
        <v>14</v>
      </c>
      <c r="I41" s="10">
        <v>46</v>
      </c>
      <c r="J41" s="10" t="s">
        <v>13</v>
      </c>
      <c r="K41" s="10" t="s">
        <v>16</v>
      </c>
      <c r="L41" s="36">
        <v>462476.98</v>
      </c>
      <c r="M41" s="11" t="s">
        <v>335</v>
      </c>
    </row>
    <row r="42" spans="1:13" ht="75">
      <c r="A42" s="43">
        <v>9</v>
      </c>
      <c r="B42" s="44" t="s">
        <v>360</v>
      </c>
      <c r="C42" s="44" t="s">
        <v>361</v>
      </c>
      <c r="D42" s="44" t="s">
        <v>14</v>
      </c>
      <c r="E42" s="44" t="s">
        <v>347</v>
      </c>
      <c r="F42" s="44">
        <v>47</v>
      </c>
      <c r="G42" s="44" t="s">
        <v>13</v>
      </c>
      <c r="H42" s="44" t="s">
        <v>14</v>
      </c>
      <c r="I42" s="44">
        <v>47</v>
      </c>
      <c r="J42" s="44" t="s">
        <v>13</v>
      </c>
      <c r="K42" s="44" t="s">
        <v>343</v>
      </c>
      <c r="L42" s="19">
        <v>1512090.98</v>
      </c>
      <c r="M42" s="45" t="s">
        <v>335</v>
      </c>
    </row>
    <row r="43" spans="1:13" ht="75">
      <c r="A43" s="43">
        <v>10</v>
      </c>
      <c r="B43" s="44" t="s">
        <v>362</v>
      </c>
      <c r="C43" s="44" t="s">
        <v>363</v>
      </c>
      <c r="D43" s="44" t="s">
        <v>14</v>
      </c>
      <c r="E43" s="44" t="s">
        <v>15</v>
      </c>
      <c r="F43" s="44">
        <v>46</v>
      </c>
      <c r="G43" s="44" t="s">
        <v>13</v>
      </c>
      <c r="H43" s="44" t="s">
        <v>46</v>
      </c>
      <c r="I43" s="44">
        <v>13.5</v>
      </c>
      <c r="J43" s="44" t="s">
        <v>13</v>
      </c>
      <c r="K43" s="44" t="s">
        <v>364</v>
      </c>
      <c r="L43" s="19">
        <v>1150163.96</v>
      </c>
      <c r="M43" s="45" t="s">
        <v>335</v>
      </c>
    </row>
    <row r="44" spans="1:13" ht="45">
      <c r="A44" s="114">
        <v>11</v>
      </c>
      <c r="B44" s="5" t="s">
        <v>365</v>
      </c>
      <c r="C44" s="6" t="s">
        <v>366</v>
      </c>
      <c r="D44" s="6" t="s">
        <v>14</v>
      </c>
      <c r="E44" s="6" t="s">
        <v>367</v>
      </c>
      <c r="F44" s="6">
        <v>92.5</v>
      </c>
      <c r="G44" s="6" t="s">
        <v>13</v>
      </c>
      <c r="H44" s="6" t="s">
        <v>12</v>
      </c>
      <c r="I44" s="6">
        <v>1000</v>
      </c>
      <c r="J44" s="6" t="s">
        <v>13</v>
      </c>
      <c r="K44" s="6" t="s">
        <v>16</v>
      </c>
      <c r="L44" s="7">
        <v>1209211.4</v>
      </c>
      <c r="M44" s="8" t="s">
        <v>335</v>
      </c>
    </row>
    <row r="45" spans="1:13" ht="15">
      <c r="A45" s="119"/>
      <c r="B45" s="12"/>
      <c r="C45" s="13"/>
      <c r="D45" s="13"/>
      <c r="E45" s="13"/>
      <c r="F45" s="13"/>
      <c r="G45" s="13"/>
      <c r="H45" s="13" t="s">
        <v>46</v>
      </c>
      <c r="I45" s="13">
        <v>174.2</v>
      </c>
      <c r="J45" s="13" t="s">
        <v>13</v>
      </c>
      <c r="K45" s="13"/>
      <c r="L45" s="13"/>
      <c r="M45" s="14"/>
    </row>
    <row r="46" spans="1:13" ht="15">
      <c r="A46" s="119"/>
      <c r="B46" s="9"/>
      <c r="C46" s="10"/>
      <c r="D46" s="10"/>
      <c r="E46" s="10"/>
      <c r="F46" s="10"/>
      <c r="G46" s="10"/>
      <c r="H46" s="10" t="s">
        <v>14</v>
      </c>
      <c r="I46" s="10">
        <v>92.5</v>
      </c>
      <c r="J46" s="10" t="s">
        <v>13</v>
      </c>
      <c r="K46" s="10"/>
      <c r="L46" s="10"/>
      <c r="M46" s="11"/>
    </row>
    <row r="47" spans="1:13" ht="30">
      <c r="A47" s="119"/>
      <c r="B47" s="6" t="s">
        <v>27</v>
      </c>
      <c r="D47" s="6" t="s">
        <v>12</v>
      </c>
      <c r="E47" s="6" t="s">
        <v>15</v>
      </c>
      <c r="F47" s="6">
        <v>1000</v>
      </c>
      <c r="G47" s="6" t="s">
        <v>13</v>
      </c>
      <c r="H47" s="6" t="s">
        <v>14</v>
      </c>
      <c r="I47" s="6">
        <v>92.5</v>
      </c>
      <c r="J47" s="6" t="s">
        <v>13</v>
      </c>
      <c r="K47" s="6" t="s">
        <v>368</v>
      </c>
      <c r="L47" s="7">
        <v>6332916.94</v>
      </c>
      <c r="M47" s="8" t="s">
        <v>335</v>
      </c>
    </row>
    <row r="48" spans="1:13" ht="30">
      <c r="A48" s="119"/>
      <c r="B48" s="9"/>
      <c r="C48" s="10"/>
      <c r="D48" s="10" t="s">
        <v>46</v>
      </c>
      <c r="E48" s="10" t="s">
        <v>15</v>
      </c>
      <c r="F48" s="10">
        <v>174.2</v>
      </c>
      <c r="G48" s="10" t="s">
        <v>13</v>
      </c>
      <c r="H48" s="10"/>
      <c r="I48" s="10"/>
      <c r="J48" s="10"/>
      <c r="K48" s="10" t="s">
        <v>369</v>
      </c>
      <c r="L48" s="10"/>
      <c r="M48" s="11"/>
    </row>
    <row r="49" spans="1:13" ht="30">
      <c r="A49" s="115"/>
      <c r="B49" s="10" t="s">
        <v>23</v>
      </c>
      <c r="D49" s="10" t="s">
        <v>16</v>
      </c>
      <c r="E49" s="10"/>
      <c r="F49" s="10"/>
      <c r="G49" s="10"/>
      <c r="H49" s="10" t="s">
        <v>14</v>
      </c>
      <c r="I49" s="10">
        <v>92.5</v>
      </c>
      <c r="J49" s="10" t="s">
        <v>13</v>
      </c>
      <c r="K49" s="10" t="s">
        <v>16</v>
      </c>
      <c r="L49" s="10" t="s">
        <v>16</v>
      </c>
      <c r="M49" s="11" t="s">
        <v>335</v>
      </c>
    </row>
    <row r="50" spans="1:13" ht="45">
      <c r="A50" s="43">
        <v>12</v>
      </c>
      <c r="B50" s="44" t="s">
        <v>370</v>
      </c>
      <c r="C50" s="44" t="s">
        <v>154</v>
      </c>
      <c r="D50" s="44" t="s">
        <v>12</v>
      </c>
      <c r="E50" s="44" t="s">
        <v>15</v>
      </c>
      <c r="F50" s="44">
        <v>1837</v>
      </c>
      <c r="G50" s="44" t="s">
        <v>13</v>
      </c>
      <c r="H50" s="44" t="s">
        <v>14</v>
      </c>
      <c r="I50" s="44">
        <v>87.8</v>
      </c>
      <c r="J50" s="44" t="s">
        <v>13</v>
      </c>
      <c r="K50" s="44" t="s">
        <v>371</v>
      </c>
      <c r="L50" s="19">
        <v>2457750.2</v>
      </c>
      <c r="M50" s="45" t="s">
        <v>335</v>
      </c>
    </row>
    <row r="51" spans="1:13" ht="45">
      <c r="A51" s="114">
        <v>13</v>
      </c>
      <c r="B51" s="17" t="s">
        <v>372</v>
      </c>
      <c r="C51" s="44" t="s">
        <v>154</v>
      </c>
      <c r="D51" s="44" t="s">
        <v>14</v>
      </c>
      <c r="E51" s="44" t="s">
        <v>336</v>
      </c>
      <c r="F51" s="44">
        <v>65.3</v>
      </c>
      <c r="G51" s="44" t="s">
        <v>13</v>
      </c>
      <c r="H51" s="44" t="s">
        <v>14</v>
      </c>
      <c r="I51" s="44">
        <v>65.3</v>
      </c>
      <c r="J51" s="44" t="s">
        <v>13</v>
      </c>
      <c r="K51" s="44" t="s">
        <v>373</v>
      </c>
      <c r="L51" s="19">
        <v>1604154.3</v>
      </c>
      <c r="M51" s="45" t="s">
        <v>335</v>
      </c>
    </row>
    <row r="52" spans="1:13" ht="30">
      <c r="A52" s="119"/>
      <c r="B52" s="13" t="s">
        <v>23</v>
      </c>
      <c r="D52" s="13" t="s">
        <v>14</v>
      </c>
      <c r="E52" s="13" t="s">
        <v>336</v>
      </c>
      <c r="F52" s="13">
        <v>65.3</v>
      </c>
      <c r="G52" s="13" t="s">
        <v>13</v>
      </c>
      <c r="H52" s="13" t="s">
        <v>14</v>
      </c>
      <c r="I52" s="13">
        <v>65.3</v>
      </c>
      <c r="J52" s="13" t="s">
        <v>13</v>
      </c>
      <c r="K52" s="13" t="s">
        <v>16</v>
      </c>
      <c r="L52" s="13" t="s">
        <v>16</v>
      </c>
      <c r="M52" s="14" t="s">
        <v>335</v>
      </c>
    </row>
    <row r="53" spans="1:13" ht="15">
      <c r="A53" s="115"/>
      <c r="B53" s="10"/>
      <c r="C53" s="10"/>
      <c r="D53" s="10" t="s">
        <v>14</v>
      </c>
      <c r="E53" s="10" t="s">
        <v>336</v>
      </c>
      <c r="F53" s="10">
        <v>65.3</v>
      </c>
      <c r="G53" s="10" t="s">
        <v>13</v>
      </c>
      <c r="H53" s="10"/>
      <c r="I53" s="10"/>
      <c r="J53" s="10"/>
      <c r="K53" s="10"/>
      <c r="L53" s="10"/>
      <c r="M53" s="11"/>
    </row>
    <row r="54" spans="1:13" ht="75">
      <c r="A54" s="114">
        <v>14</v>
      </c>
      <c r="B54" s="5" t="s">
        <v>374</v>
      </c>
      <c r="C54" s="6" t="s">
        <v>375</v>
      </c>
      <c r="D54" s="6" t="s">
        <v>12</v>
      </c>
      <c r="E54" s="6" t="s">
        <v>15</v>
      </c>
      <c r="F54" s="34">
        <v>1633</v>
      </c>
      <c r="G54" s="6" t="s">
        <v>13</v>
      </c>
      <c r="H54" s="6" t="s">
        <v>14</v>
      </c>
      <c r="I54" s="6">
        <v>78.5</v>
      </c>
      <c r="J54" s="6" t="s">
        <v>13</v>
      </c>
      <c r="K54" s="6" t="s">
        <v>376</v>
      </c>
      <c r="L54" s="7">
        <v>1170900.76</v>
      </c>
      <c r="M54" s="8" t="s">
        <v>335</v>
      </c>
    </row>
    <row r="55" spans="1:13" ht="30">
      <c r="A55" s="119"/>
      <c r="B55" s="12"/>
      <c r="C55" s="13"/>
      <c r="D55" s="13" t="s">
        <v>14</v>
      </c>
      <c r="E55" s="13" t="s">
        <v>377</v>
      </c>
      <c r="F55" s="13">
        <v>78.5</v>
      </c>
      <c r="G55" s="13" t="s">
        <v>13</v>
      </c>
      <c r="H55" s="13"/>
      <c r="I55" s="13"/>
      <c r="J55" s="13"/>
      <c r="K55" s="13" t="s">
        <v>376</v>
      </c>
      <c r="L55" s="13"/>
      <c r="M55" s="14"/>
    </row>
    <row r="56" spans="1:13" ht="15">
      <c r="A56" s="119"/>
      <c r="B56" s="9"/>
      <c r="C56" s="10"/>
      <c r="D56" s="10" t="s">
        <v>26</v>
      </c>
      <c r="E56" s="10" t="s">
        <v>377</v>
      </c>
      <c r="F56" s="10">
        <v>22</v>
      </c>
      <c r="G56" s="10" t="s">
        <v>13</v>
      </c>
      <c r="H56" s="10"/>
      <c r="I56" s="10"/>
      <c r="J56" s="10"/>
      <c r="K56" s="10"/>
      <c r="L56" s="10"/>
      <c r="M56" s="11"/>
    </row>
    <row r="57" spans="1:13" ht="30">
      <c r="A57" s="119"/>
      <c r="B57" s="13" t="s">
        <v>32</v>
      </c>
      <c r="D57" s="13" t="s">
        <v>14</v>
      </c>
      <c r="E57" s="13" t="s">
        <v>377</v>
      </c>
      <c r="F57" s="13">
        <v>78.5</v>
      </c>
      <c r="G57" s="13" t="s">
        <v>13</v>
      </c>
      <c r="H57" s="13" t="s">
        <v>12</v>
      </c>
      <c r="I57" s="16">
        <v>1633</v>
      </c>
      <c r="J57" s="13" t="s">
        <v>13</v>
      </c>
      <c r="K57" s="13" t="s">
        <v>16</v>
      </c>
      <c r="L57" s="16">
        <v>814925</v>
      </c>
      <c r="M57" s="14" t="s">
        <v>335</v>
      </c>
    </row>
    <row r="58" spans="1:13" ht="15">
      <c r="A58" s="115"/>
      <c r="B58" s="9"/>
      <c r="C58" s="10"/>
      <c r="D58" s="10"/>
      <c r="E58" s="10"/>
      <c r="F58" s="10"/>
      <c r="G58" s="10"/>
      <c r="H58" s="10" t="s">
        <v>14</v>
      </c>
      <c r="I58" s="10">
        <v>78.5</v>
      </c>
      <c r="J58" s="10" t="s">
        <v>13</v>
      </c>
      <c r="K58" s="10"/>
      <c r="L58" s="10"/>
      <c r="M58" s="11"/>
    </row>
    <row r="59" spans="1:13" ht="60">
      <c r="A59" s="114">
        <v>15</v>
      </c>
      <c r="B59" s="5" t="s">
        <v>378</v>
      </c>
      <c r="C59" s="6" t="s">
        <v>379</v>
      </c>
      <c r="D59" s="6" t="s">
        <v>12</v>
      </c>
      <c r="E59" s="6" t="s">
        <v>380</v>
      </c>
      <c r="F59" s="6">
        <v>4191</v>
      </c>
      <c r="G59" s="6" t="s">
        <v>13</v>
      </c>
      <c r="H59" s="6" t="s">
        <v>14</v>
      </c>
      <c r="I59" s="6">
        <v>154.3</v>
      </c>
      <c r="J59" s="6" t="s">
        <v>13</v>
      </c>
      <c r="K59" s="6" t="s">
        <v>381</v>
      </c>
      <c r="L59" s="7">
        <v>1440085.25</v>
      </c>
      <c r="M59" s="8" t="s">
        <v>335</v>
      </c>
    </row>
    <row r="60" spans="1:13" ht="30">
      <c r="A60" s="119"/>
      <c r="B60" s="12"/>
      <c r="C60" s="13"/>
      <c r="D60" s="13" t="s">
        <v>14</v>
      </c>
      <c r="E60" s="13" t="s">
        <v>347</v>
      </c>
      <c r="F60" s="13">
        <v>120</v>
      </c>
      <c r="G60" s="13" t="s">
        <v>13</v>
      </c>
      <c r="H60" s="13" t="s">
        <v>14</v>
      </c>
      <c r="I60" s="13">
        <v>120</v>
      </c>
      <c r="J60" s="13" t="s">
        <v>13</v>
      </c>
      <c r="K60" s="13" t="s">
        <v>382</v>
      </c>
      <c r="L60" s="13"/>
      <c r="M60" s="14"/>
    </row>
    <row r="61" spans="1:13" ht="15">
      <c r="A61" s="119"/>
      <c r="B61" s="12"/>
      <c r="C61" s="13"/>
      <c r="D61" s="13" t="s">
        <v>26</v>
      </c>
      <c r="E61" s="13" t="s">
        <v>383</v>
      </c>
      <c r="F61" s="13">
        <v>22.4</v>
      </c>
      <c r="G61" s="13" t="s">
        <v>13</v>
      </c>
      <c r="H61" s="13" t="s">
        <v>26</v>
      </c>
      <c r="I61" s="13">
        <v>22.4</v>
      </c>
      <c r="J61" s="13" t="s">
        <v>13</v>
      </c>
      <c r="K61" s="13"/>
      <c r="L61" s="13"/>
      <c r="M61" s="14"/>
    </row>
    <row r="62" spans="1:13" ht="60">
      <c r="A62" s="119"/>
      <c r="B62" s="12"/>
      <c r="C62" s="13"/>
      <c r="D62" s="13" t="s">
        <v>54</v>
      </c>
      <c r="E62" s="13" t="s">
        <v>380</v>
      </c>
      <c r="F62" s="13">
        <v>1597.9</v>
      </c>
      <c r="G62" s="13" t="s">
        <v>13</v>
      </c>
      <c r="H62" s="13" t="s">
        <v>12</v>
      </c>
      <c r="I62" s="13">
        <v>4191</v>
      </c>
      <c r="J62" s="13" t="s">
        <v>13</v>
      </c>
      <c r="K62" s="13"/>
      <c r="L62" s="13"/>
      <c r="M62" s="14"/>
    </row>
    <row r="63" spans="1:13" ht="30">
      <c r="A63" s="119"/>
      <c r="B63" s="12"/>
      <c r="C63" s="13"/>
      <c r="D63" s="13"/>
      <c r="E63" s="13"/>
      <c r="F63" s="13"/>
      <c r="G63" s="13"/>
      <c r="H63" s="13" t="s">
        <v>12</v>
      </c>
      <c r="I63" s="13">
        <v>1200</v>
      </c>
      <c r="J63" s="13" t="s">
        <v>13</v>
      </c>
      <c r="K63" s="13"/>
      <c r="L63" s="13"/>
      <c r="M63" s="14"/>
    </row>
    <row r="64" spans="1:13" ht="75">
      <c r="A64" s="119"/>
      <c r="B64" s="9"/>
      <c r="C64" s="10"/>
      <c r="D64" s="10"/>
      <c r="E64" s="10"/>
      <c r="F64" s="10"/>
      <c r="G64" s="10"/>
      <c r="H64" s="10" t="s">
        <v>54</v>
      </c>
      <c r="I64" s="10">
        <v>1597.9</v>
      </c>
      <c r="J64" s="10" t="s">
        <v>13</v>
      </c>
      <c r="K64" s="10"/>
      <c r="L64" s="10"/>
      <c r="M64" s="11"/>
    </row>
    <row r="65" spans="1:13" ht="30">
      <c r="A65" s="119"/>
      <c r="B65" s="13" t="s">
        <v>27</v>
      </c>
      <c r="D65" s="13" t="s">
        <v>12</v>
      </c>
      <c r="E65" s="13" t="s">
        <v>384</v>
      </c>
      <c r="F65" s="13">
        <v>4191</v>
      </c>
      <c r="G65" s="13" t="s">
        <v>13</v>
      </c>
      <c r="H65" s="13" t="s">
        <v>12</v>
      </c>
      <c r="I65" s="13">
        <v>1200</v>
      </c>
      <c r="J65" s="13" t="s">
        <v>13</v>
      </c>
      <c r="K65" s="13" t="s">
        <v>16</v>
      </c>
      <c r="L65" s="15">
        <v>3476091.55</v>
      </c>
      <c r="M65" s="14" t="s">
        <v>335</v>
      </c>
    </row>
    <row r="66" spans="1:13" ht="15">
      <c r="A66" s="119"/>
      <c r="B66" s="12"/>
      <c r="C66" s="13"/>
      <c r="D66" s="13" t="s">
        <v>14</v>
      </c>
      <c r="E66" s="13" t="s">
        <v>347</v>
      </c>
      <c r="F66" s="13">
        <v>154.3</v>
      </c>
      <c r="G66" s="13" t="s">
        <v>13</v>
      </c>
      <c r="H66" s="13" t="s">
        <v>14</v>
      </c>
      <c r="I66" s="13">
        <v>120</v>
      </c>
      <c r="J66" s="13" t="s">
        <v>13</v>
      </c>
      <c r="K66" s="13"/>
      <c r="L66" s="13"/>
      <c r="M66" s="14"/>
    </row>
    <row r="67" spans="1:13" ht="15">
      <c r="A67" s="119"/>
      <c r="B67" s="12"/>
      <c r="C67" s="13"/>
      <c r="D67" s="13" t="s">
        <v>14</v>
      </c>
      <c r="E67" s="13" t="s">
        <v>347</v>
      </c>
      <c r="F67" s="13">
        <v>120</v>
      </c>
      <c r="G67" s="13" t="s">
        <v>13</v>
      </c>
      <c r="H67" s="13" t="s">
        <v>26</v>
      </c>
      <c r="I67" s="13">
        <v>22.4</v>
      </c>
      <c r="J67" s="13" t="s">
        <v>13</v>
      </c>
      <c r="K67" s="13"/>
      <c r="L67" s="13"/>
      <c r="M67" s="14"/>
    </row>
    <row r="68" spans="1:13" ht="30">
      <c r="A68" s="119"/>
      <c r="B68" s="12"/>
      <c r="C68" s="13"/>
      <c r="D68" s="13" t="s">
        <v>26</v>
      </c>
      <c r="E68" s="13" t="s">
        <v>385</v>
      </c>
      <c r="F68" s="13">
        <v>22.4</v>
      </c>
      <c r="G68" s="13" t="s">
        <v>13</v>
      </c>
      <c r="H68" s="13" t="s">
        <v>12</v>
      </c>
      <c r="I68" s="13">
        <v>4191</v>
      </c>
      <c r="J68" s="13" t="s">
        <v>13</v>
      </c>
      <c r="K68" s="13"/>
      <c r="L68" s="13"/>
      <c r="M68" s="14"/>
    </row>
    <row r="69" spans="1:13" ht="75">
      <c r="A69" s="115"/>
      <c r="B69" s="9"/>
      <c r="C69" s="10"/>
      <c r="D69" s="10" t="s">
        <v>54</v>
      </c>
      <c r="E69" s="10" t="s">
        <v>384</v>
      </c>
      <c r="F69" s="10">
        <v>1597.9</v>
      </c>
      <c r="G69" s="10" t="s">
        <v>13</v>
      </c>
      <c r="H69" s="10" t="s">
        <v>54</v>
      </c>
      <c r="I69" s="10">
        <v>1597.9</v>
      </c>
      <c r="J69" s="10" t="s">
        <v>13</v>
      </c>
      <c r="K69" s="10"/>
      <c r="L69" s="10"/>
      <c r="M69" s="11"/>
    </row>
    <row r="70" spans="1:13" ht="45">
      <c r="A70" s="114">
        <v>16</v>
      </c>
      <c r="B70" s="5" t="s">
        <v>386</v>
      </c>
      <c r="C70" s="6" t="s">
        <v>387</v>
      </c>
      <c r="D70" s="6" t="s">
        <v>16</v>
      </c>
      <c r="E70" s="6"/>
      <c r="F70" s="6"/>
      <c r="G70" s="6"/>
      <c r="H70" s="6" t="s">
        <v>14</v>
      </c>
      <c r="I70" s="6">
        <v>41.3</v>
      </c>
      <c r="J70" s="6" t="s">
        <v>13</v>
      </c>
      <c r="K70" s="6" t="s">
        <v>16</v>
      </c>
      <c r="L70" s="7">
        <v>734984.07</v>
      </c>
      <c r="M70" s="8" t="s">
        <v>335</v>
      </c>
    </row>
    <row r="71" spans="1:13" ht="30">
      <c r="A71" s="119"/>
      <c r="B71" s="9"/>
      <c r="C71" s="10"/>
      <c r="D71" s="10"/>
      <c r="E71" s="10"/>
      <c r="F71" s="10"/>
      <c r="G71" s="10"/>
      <c r="H71" s="10" t="s">
        <v>388</v>
      </c>
      <c r="I71" s="10">
        <v>24</v>
      </c>
      <c r="J71" s="10" t="s">
        <v>13</v>
      </c>
      <c r="K71" s="10"/>
      <c r="L71" s="10"/>
      <c r="M71" s="11"/>
    </row>
    <row r="72" spans="1:13" ht="30">
      <c r="A72" s="119"/>
      <c r="B72" s="6" t="s">
        <v>27</v>
      </c>
      <c r="D72" s="6" t="s">
        <v>12</v>
      </c>
      <c r="E72" s="6" t="s">
        <v>389</v>
      </c>
      <c r="F72" s="6">
        <v>3803</v>
      </c>
      <c r="G72" s="6" t="s">
        <v>13</v>
      </c>
      <c r="H72" s="6" t="s">
        <v>16</v>
      </c>
      <c r="I72" s="6"/>
      <c r="J72" s="6"/>
      <c r="K72" s="6" t="s">
        <v>390</v>
      </c>
      <c r="L72" s="7">
        <v>387453.86</v>
      </c>
      <c r="M72" s="8" t="s">
        <v>335</v>
      </c>
    </row>
    <row r="73" spans="1:13" ht="30">
      <c r="A73" s="119"/>
      <c r="B73" s="12"/>
      <c r="C73" s="13"/>
      <c r="D73" s="13" t="s">
        <v>14</v>
      </c>
      <c r="E73" s="13" t="s">
        <v>15</v>
      </c>
      <c r="F73" s="13">
        <v>41.3</v>
      </c>
      <c r="G73" s="13" t="s">
        <v>13</v>
      </c>
      <c r="H73" s="13"/>
      <c r="I73" s="13"/>
      <c r="J73" s="13"/>
      <c r="K73" s="13" t="s">
        <v>391</v>
      </c>
      <c r="L73" s="13"/>
      <c r="M73" s="14"/>
    </row>
    <row r="74" spans="1:13" ht="60">
      <c r="A74" s="119"/>
      <c r="B74" s="9"/>
      <c r="C74" s="10"/>
      <c r="D74" s="10" t="s">
        <v>54</v>
      </c>
      <c r="E74" s="10" t="s">
        <v>389</v>
      </c>
      <c r="F74" s="10">
        <v>1107</v>
      </c>
      <c r="G74" s="10" t="s">
        <v>13</v>
      </c>
      <c r="H74" s="10"/>
      <c r="I74" s="10"/>
      <c r="J74" s="10"/>
      <c r="K74" s="10"/>
      <c r="L74" s="10"/>
      <c r="M74" s="11"/>
    </row>
    <row r="75" spans="1:13" ht="30">
      <c r="A75" s="119"/>
      <c r="B75" s="6" t="s">
        <v>23</v>
      </c>
      <c r="D75" s="6" t="s">
        <v>16</v>
      </c>
      <c r="E75" s="6"/>
      <c r="F75" s="6"/>
      <c r="G75" s="6"/>
      <c r="H75" s="6" t="s">
        <v>14</v>
      </c>
      <c r="I75" s="6">
        <v>41.3</v>
      </c>
      <c r="J75" s="6" t="s">
        <v>13</v>
      </c>
      <c r="K75" s="6" t="s">
        <v>16</v>
      </c>
      <c r="L75" s="6" t="s">
        <v>16</v>
      </c>
      <c r="M75" s="8" t="s">
        <v>335</v>
      </c>
    </row>
    <row r="76" spans="1:13" ht="30">
      <c r="A76" s="119"/>
      <c r="B76" s="9"/>
      <c r="C76" s="10"/>
      <c r="D76" s="10"/>
      <c r="E76" s="10"/>
      <c r="F76" s="10"/>
      <c r="G76" s="10"/>
      <c r="H76" s="10" t="s">
        <v>388</v>
      </c>
      <c r="I76" s="10">
        <v>24</v>
      </c>
      <c r="J76" s="10" t="s">
        <v>13</v>
      </c>
      <c r="K76" s="10"/>
      <c r="L76" s="10"/>
      <c r="M76" s="11"/>
    </row>
    <row r="77" spans="1:13" ht="30">
      <c r="A77" s="115"/>
      <c r="B77" s="10" t="s">
        <v>23</v>
      </c>
      <c r="D77" s="10" t="s">
        <v>16</v>
      </c>
      <c r="E77" s="10"/>
      <c r="F77" s="10"/>
      <c r="G77" s="10"/>
      <c r="H77" s="10" t="s">
        <v>14</v>
      </c>
      <c r="I77" s="10">
        <v>41.3</v>
      </c>
      <c r="J77" s="10" t="s">
        <v>13</v>
      </c>
      <c r="K77" s="10" t="s">
        <v>16</v>
      </c>
      <c r="L77" s="10" t="s">
        <v>16</v>
      </c>
      <c r="M77" s="11" t="s">
        <v>335</v>
      </c>
    </row>
    <row r="78" spans="1:13" ht="45">
      <c r="A78" s="114">
        <v>17</v>
      </c>
      <c r="B78" s="17" t="s">
        <v>392</v>
      </c>
      <c r="C78" s="44" t="s">
        <v>393</v>
      </c>
      <c r="D78" s="44" t="s">
        <v>14</v>
      </c>
      <c r="E78" s="44" t="s">
        <v>15</v>
      </c>
      <c r="F78" s="44">
        <v>99.2</v>
      </c>
      <c r="G78" s="44" t="s">
        <v>13</v>
      </c>
      <c r="H78" s="44" t="s">
        <v>16</v>
      </c>
      <c r="I78" s="44"/>
      <c r="J78" s="44"/>
      <c r="K78" s="44" t="s">
        <v>359</v>
      </c>
      <c r="L78" s="19">
        <v>988761.35</v>
      </c>
      <c r="M78" s="45" t="s">
        <v>335</v>
      </c>
    </row>
    <row r="79" spans="1:13" ht="30">
      <c r="A79" s="119"/>
      <c r="B79" s="6" t="s">
        <v>27</v>
      </c>
      <c r="D79" s="6" t="s">
        <v>16</v>
      </c>
      <c r="E79" s="6"/>
      <c r="F79" s="6"/>
      <c r="G79" s="6"/>
      <c r="H79" s="6" t="s">
        <v>14</v>
      </c>
      <c r="I79" s="6">
        <v>99.2</v>
      </c>
      <c r="J79" s="6" t="s">
        <v>13</v>
      </c>
      <c r="K79" s="6" t="s">
        <v>394</v>
      </c>
      <c r="L79" s="7">
        <v>237570.21</v>
      </c>
      <c r="M79" s="8" t="s">
        <v>335</v>
      </c>
    </row>
    <row r="80" spans="1:13" ht="30">
      <c r="A80" s="119"/>
      <c r="B80" s="9"/>
      <c r="C80" s="10"/>
      <c r="D80" s="10"/>
      <c r="E80" s="10"/>
      <c r="F80" s="10"/>
      <c r="G80" s="10"/>
      <c r="H80" s="10"/>
      <c r="I80" s="10"/>
      <c r="J80" s="10"/>
      <c r="K80" s="10" t="s">
        <v>395</v>
      </c>
      <c r="L80" s="10"/>
      <c r="M80" s="11"/>
    </row>
    <row r="81" spans="1:13" ht="30">
      <c r="A81" s="119"/>
      <c r="B81" s="44" t="s">
        <v>23</v>
      </c>
      <c r="C81" s="99"/>
      <c r="D81" s="44" t="s">
        <v>16</v>
      </c>
      <c r="E81" s="44"/>
      <c r="F81" s="44"/>
      <c r="G81" s="44"/>
      <c r="H81" s="44" t="s">
        <v>14</v>
      </c>
      <c r="I81" s="44">
        <v>99.2</v>
      </c>
      <c r="J81" s="44" t="s">
        <v>13</v>
      </c>
      <c r="K81" s="44" t="s">
        <v>16</v>
      </c>
      <c r="L81" s="44" t="s">
        <v>16</v>
      </c>
      <c r="M81" s="45" t="s">
        <v>335</v>
      </c>
    </row>
    <row r="82" spans="1:13" ht="30">
      <c r="A82" s="115"/>
      <c r="B82" s="10" t="s">
        <v>23</v>
      </c>
      <c r="D82" s="10" t="s">
        <v>16</v>
      </c>
      <c r="E82" s="10"/>
      <c r="F82" s="10"/>
      <c r="G82" s="10"/>
      <c r="H82" s="10" t="s">
        <v>14</v>
      </c>
      <c r="I82" s="10">
        <v>99.2</v>
      </c>
      <c r="J82" s="10" t="s">
        <v>13</v>
      </c>
      <c r="K82" s="10" t="s">
        <v>16</v>
      </c>
      <c r="L82" s="10" t="s">
        <v>16</v>
      </c>
      <c r="M82" s="11" t="s">
        <v>335</v>
      </c>
    </row>
    <row r="83" spans="1:13" ht="60">
      <c r="A83" s="114">
        <v>18</v>
      </c>
      <c r="B83" s="17" t="s">
        <v>396</v>
      </c>
      <c r="C83" s="44" t="s">
        <v>397</v>
      </c>
      <c r="D83" s="44" t="s">
        <v>16</v>
      </c>
      <c r="E83" s="44"/>
      <c r="F83" s="44"/>
      <c r="G83" s="44"/>
      <c r="H83" s="44" t="s">
        <v>14</v>
      </c>
      <c r="I83" s="44">
        <v>84.3</v>
      </c>
      <c r="J83" s="44" t="s">
        <v>13</v>
      </c>
      <c r="K83" s="44" t="s">
        <v>398</v>
      </c>
      <c r="L83" s="19">
        <v>792930.86</v>
      </c>
      <c r="M83" s="45" t="s">
        <v>335</v>
      </c>
    </row>
    <row r="84" spans="1:13" ht="30">
      <c r="A84" s="115"/>
      <c r="B84" s="10" t="s">
        <v>23</v>
      </c>
      <c r="D84" s="10" t="s">
        <v>16</v>
      </c>
      <c r="E84" s="10"/>
      <c r="F84" s="10"/>
      <c r="G84" s="10"/>
      <c r="H84" s="10" t="s">
        <v>14</v>
      </c>
      <c r="I84" s="10">
        <v>84.3</v>
      </c>
      <c r="J84" s="10" t="s">
        <v>13</v>
      </c>
      <c r="K84" s="10" t="s">
        <v>16</v>
      </c>
      <c r="L84" s="36">
        <v>3114.75</v>
      </c>
      <c r="M84" s="11" t="s">
        <v>335</v>
      </c>
    </row>
    <row r="85" spans="1:13" ht="60">
      <c r="A85" s="114">
        <v>19</v>
      </c>
      <c r="B85" s="5" t="s">
        <v>399</v>
      </c>
      <c r="C85" s="6" t="s">
        <v>400</v>
      </c>
      <c r="D85" s="6" t="s">
        <v>12</v>
      </c>
      <c r="E85" s="6" t="s">
        <v>15</v>
      </c>
      <c r="F85" s="6">
        <v>18</v>
      </c>
      <c r="G85" s="6" t="s">
        <v>13</v>
      </c>
      <c r="H85" s="6" t="s">
        <v>14</v>
      </c>
      <c r="I85" s="6">
        <v>116.8</v>
      </c>
      <c r="J85" s="6" t="s">
        <v>13</v>
      </c>
      <c r="K85" s="6" t="s">
        <v>401</v>
      </c>
      <c r="L85" s="7">
        <v>1155738.09</v>
      </c>
      <c r="M85" s="8" t="s">
        <v>335</v>
      </c>
    </row>
    <row r="86" spans="1:13" ht="30">
      <c r="A86" s="119"/>
      <c r="B86" s="12"/>
      <c r="C86" s="13"/>
      <c r="D86" s="13" t="s">
        <v>12</v>
      </c>
      <c r="E86" s="13" t="s">
        <v>15</v>
      </c>
      <c r="F86" s="13">
        <v>1836</v>
      </c>
      <c r="G86" s="13" t="s">
        <v>13</v>
      </c>
      <c r="H86" s="13" t="s">
        <v>12</v>
      </c>
      <c r="I86" s="13">
        <v>7028</v>
      </c>
      <c r="J86" s="13" t="s">
        <v>13</v>
      </c>
      <c r="K86" s="13"/>
      <c r="L86" s="13"/>
      <c r="M86" s="14"/>
    </row>
    <row r="87" spans="1:13" ht="15">
      <c r="A87" s="119"/>
      <c r="B87" s="12"/>
      <c r="C87" s="13"/>
      <c r="D87" s="13" t="s">
        <v>46</v>
      </c>
      <c r="E87" s="13" t="s">
        <v>15</v>
      </c>
      <c r="F87" s="13">
        <v>31.6</v>
      </c>
      <c r="G87" s="13" t="s">
        <v>13</v>
      </c>
      <c r="H87" s="13"/>
      <c r="I87" s="13"/>
      <c r="J87" s="13"/>
      <c r="K87" s="13"/>
      <c r="L87" s="13"/>
      <c r="M87" s="14"/>
    </row>
    <row r="88" spans="1:13" ht="15">
      <c r="A88" s="119"/>
      <c r="B88" s="12"/>
      <c r="C88" s="13"/>
      <c r="D88" s="13" t="s">
        <v>14</v>
      </c>
      <c r="E88" s="13" t="s">
        <v>15</v>
      </c>
      <c r="F88" s="13">
        <v>61.2</v>
      </c>
      <c r="G88" s="13" t="s">
        <v>13</v>
      </c>
      <c r="H88" s="13"/>
      <c r="I88" s="13"/>
      <c r="J88" s="13"/>
      <c r="K88" s="13"/>
      <c r="L88" s="13"/>
      <c r="M88" s="14"/>
    </row>
    <row r="89" spans="1:13" ht="30">
      <c r="A89" s="119"/>
      <c r="B89" s="12"/>
      <c r="C89" s="13"/>
      <c r="D89" s="13" t="s">
        <v>125</v>
      </c>
      <c r="E89" s="13" t="s">
        <v>15</v>
      </c>
      <c r="F89" s="13">
        <v>22</v>
      </c>
      <c r="G89" s="13" t="s">
        <v>13</v>
      </c>
      <c r="H89" s="13"/>
      <c r="I89" s="13"/>
      <c r="J89" s="13"/>
      <c r="K89" s="13"/>
      <c r="L89" s="13"/>
      <c r="M89" s="14"/>
    </row>
    <row r="90" spans="1:13" ht="30">
      <c r="A90" s="119"/>
      <c r="B90" s="12"/>
      <c r="C90" s="13"/>
      <c r="D90" s="13" t="s">
        <v>125</v>
      </c>
      <c r="E90" s="13" t="s">
        <v>15</v>
      </c>
      <c r="F90" s="13">
        <v>18</v>
      </c>
      <c r="G90" s="13" t="s">
        <v>13</v>
      </c>
      <c r="H90" s="13"/>
      <c r="I90" s="13"/>
      <c r="J90" s="13"/>
      <c r="K90" s="13"/>
      <c r="L90" s="13"/>
      <c r="M90" s="14"/>
    </row>
    <row r="91" spans="1:13" ht="30">
      <c r="A91" s="119"/>
      <c r="B91" s="9"/>
      <c r="C91" s="10"/>
      <c r="D91" s="10" t="s">
        <v>402</v>
      </c>
      <c r="E91" s="10" t="s">
        <v>15</v>
      </c>
      <c r="F91" s="10">
        <v>15</v>
      </c>
      <c r="G91" s="10" t="s">
        <v>13</v>
      </c>
      <c r="H91" s="10"/>
      <c r="I91" s="10"/>
      <c r="J91" s="10"/>
      <c r="K91" s="10"/>
      <c r="L91" s="10"/>
      <c r="M91" s="11"/>
    </row>
    <row r="92" spans="1:13" ht="30">
      <c r="A92" s="119"/>
      <c r="B92" s="13" t="s">
        <v>27</v>
      </c>
      <c r="D92" s="13" t="s">
        <v>12</v>
      </c>
      <c r="E92" s="13" t="s">
        <v>403</v>
      </c>
      <c r="F92" s="13">
        <v>7028</v>
      </c>
      <c r="G92" s="13" t="s">
        <v>13</v>
      </c>
      <c r="H92" s="13" t="s">
        <v>125</v>
      </c>
      <c r="I92" s="13">
        <v>22</v>
      </c>
      <c r="J92" s="13" t="s">
        <v>13</v>
      </c>
      <c r="K92" s="13" t="s">
        <v>404</v>
      </c>
      <c r="L92" s="16">
        <v>420000</v>
      </c>
      <c r="M92" s="14" t="s">
        <v>335</v>
      </c>
    </row>
    <row r="93" spans="1:13" ht="30">
      <c r="A93" s="119"/>
      <c r="B93" s="13"/>
      <c r="C93" s="13"/>
      <c r="D93" s="13" t="s">
        <v>14</v>
      </c>
      <c r="E93" s="13" t="s">
        <v>15</v>
      </c>
      <c r="F93" s="13">
        <v>116.8</v>
      </c>
      <c r="G93" s="13" t="s">
        <v>13</v>
      </c>
      <c r="H93" s="13" t="s">
        <v>402</v>
      </c>
      <c r="I93" s="13">
        <v>15</v>
      </c>
      <c r="J93" s="13" t="s">
        <v>13</v>
      </c>
      <c r="K93" s="13"/>
      <c r="L93" s="13"/>
      <c r="M93" s="14"/>
    </row>
    <row r="94" spans="1:13" ht="30">
      <c r="A94" s="115"/>
      <c r="B94" s="10"/>
      <c r="C94" s="10"/>
      <c r="D94" s="10"/>
      <c r="E94" s="10"/>
      <c r="F94" s="10"/>
      <c r="G94" s="10"/>
      <c r="H94" s="10" t="s">
        <v>12</v>
      </c>
      <c r="I94" s="10">
        <v>18</v>
      </c>
      <c r="J94" s="10" t="s">
        <v>13</v>
      </c>
      <c r="K94" s="10"/>
      <c r="L94" s="10"/>
      <c r="M94" s="11"/>
    </row>
    <row r="95" spans="1:13" ht="75">
      <c r="A95" s="114">
        <v>20</v>
      </c>
      <c r="B95" s="17" t="s">
        <v>405</v>
      </c>
      <c r="C95" s="44" t="s">
        <v>406</v>
      </c>
      <c r="D95" s="44" t="s">
        <v>407</v>
      </c>
      <c r="E95" s="44" t="s">
        <v>15</v>
      </c>
      <c r="F95" s="44">
        <v>66.6</v>
      </c>
      <c r="G95" s="44" t="s">
        <v>13</v>
      </c>
      <c r="H95" s="44" t="s">
        <v>14</v>
      </c>
      <c r="I95" s="44">
        <v>65.2</v>
      </c>
      <c r="J95" s="44" t="s">
        <v>13</v>
      </c>
      <c r="K95" s="44" t="s">
        <v>408</v>
      </c>
      <c r="L95" s="19">
        <v>157172.32</v>
      </c>
      <c r="M95" s="45" t="s">
        <v>335</v>
      </c>
    </row>
    <row r="96" spans="1:13" ht="15">
      <c r="A96" s="119"/>
      <c r="B96" s="44" t="s">
        <v>32</v>
      </c>
      <c r="C96" s="99"/>
      <c r="D96" s="44" t="s">
        <v>16</v>
      </c>
      <c r="E96" s="44"/>
      <c r="F96" s="44"/>
      <c r="G96" s="44"/>
      <c r="H96" s="44" t="s">
        <v>14</v>
      </c>
      <c r="I96" s="44">
        <v>65.2</v>
      </c>
      <c r="J96" s="44" t="s">
        <v>13</v>
      </c>
      <c r="K96" s="44" t="s">
        <v>16</v>
      </c>
      <c r="L96" s="19">
        <v>565671.71</v>
      </c>
      <c r="M96" s="45" t="s">
        <v>335</v>
      </c>
    </row>
    <row r="97" spans="1:13" ht="30">
      <c r="A97" s="119"/>
      <c r="B97" s="44" t="s">
        <v>23</v>
      </c>
      <c r="C97" s="99"/>
      <c r="D97" s="44" t="s">
        <v>16</v>
      </c>
      <c r="E97" s="44"/>
      <c r="F97" s="44"/>
      <c r="G97" s="44"/>
      <c r="H97" s="44" t="s">
        <v>14</v>
      </c>
      <c r="I97" s="44">
        <v>65.2</v>
      </c>
      <c r="J97" s="44" t="s">
        <v>13</v>
      </c>
      <c r="K97" s="44" t="s">
        <v>16</v>
      </c>
      <c r="L97" s="44" t="s">
        <v>16</v>
      </c>
      <c r="M97" s="45" t="s">
        <v>335</v>
      </c>
    </row>
    <row r="98" spans="1:13" ht="30">
      <c r="A98" s="119"/>
      <c r="B98" s="13" t="s">
        <v>23</v>
      </c>
      <c r="D98" s="13" t="s">
        <v>16</v>
      </c>
      <c r="E98" s="13"/>
      <c r="F98" s="13"/>
      <c r="G98" s="13"/>
      <c r="H98" s="13" t="s">
        <v>14</v>
      </c>
      <c r="I98" s="13">
        <v>65.2</v>
      </c>
      <c r="J98" s="13" t="s">
        <v>13</v>
      </c>
      <c r="K98" s="13" t="s">
        <v>16</v>
      </c>
      <c r="L98" s="13" t="s">
        <v>16</v>
      </c>
      <c r="M98" s="14" t="s">
        <v>335</v>
      </c>
    </row>
    <row r="99" spans="1:13" ht="15">
      <c r="A99" s="115"/>
      <c r="B99" s="9"/>
      <c r="C99" s="10"/>
      <c r="D99" s="10"/>
      <c r="E99" s="10"/>
      <c r="F99" s="10"/>
      <c r="G99" s="10"/>
      <c r="H99" s="10" t="s">
        <v>14</v>
      </c>
      <c r="I99" s="10">
        <v>66.6</v>
      </c>
      <c r="J99" s="10" t="s">
        <v>13</v>
      </c>
      <c r="K99" s="10"/>
      <c r="L99" s="10"/>
      <c r="M99" s="11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120" t="s">
        <v>751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24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</sheetData>
  <mergeCells count="27">
    <mergeCell ref="M1:M2"/>
    <mergeCell ref="A4:A8"/>
    <mergeCell ref="D1:G1"/>
    <mergeCell ref="H1:J1"/>
    <mergeCell ref="A1:A2"/>
    <mergeCell ref="B1:B2"/>
    <mergeCell ref="C1:C2"/>
    <mergeCell ref="K1:K2"/>
    <mergeCell ref="A3:M3"/>
    <mergeCell ref="A9:A10"/>
    <mergeCell ref="A11:A20"/>
    <mergeCell ref="A21:A24"/>
    <mergeCell ref="A25:A31"/>
    <mergeCell ref="L1:L2"/>
    <mergeCell ref="A32:A34"/>
    <mergeCell ref="A35:A38"/>
    <mergeCell ref="A39:A41"/>
    <mergeCell ref="A44:A49"/>
    <mergeCell ref="A51:A53"/>
    <mergeCell ref="A101:M102"/>
    <mergeCell ref="A85:A94"/>
    <mergeCell ref="A95:A99"/>
    <mergeCell ref="A54:A58"/>
    <mergeCell ref="A59:A69"/>
    <mergeCell ref="A70:A77"/>
    <mergeCell ref="A78:A82"/>
    <mergeCell ref="A83:A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2015-06-30T07:37:38Z</dcterms:modified>
  <cp:category/>
  <cp:version/>
  <cp:contentType/>
  <cp:contentStatus/>
</cp:coreProperties>
</file>