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0" windowWidth="15285" windowHeight="8820" activeTab="0"/>
  </bookViews>
  <sheets>
    <sheet name="reportemployee8" sheetId="1" r:id="rId1"/>
  </sheets>
  <definedNames>
    <definedName name="_xlnm.Print_Area" localSheetId="0">'reportemployee8'!$A$2:$Q$49</definedName>
  </definedNames>
  <calcPr fullCalcOnLoad="1"/>
</workbook>
</file>

<file path=xl/sharedStrings.xml><?xml version="1.0" encoding="utf-8"?>
<sst xmlns="http://schemas.openxmlformats.org/spreadsheetml/2006/main" count="1624" uniqueCount="489">
  <si>
    <t>Ф.И.О.</t>
  </si>
  <si>
    <t xml:space="preserve">Должность    </t>
  </si>
  <si>
    <t>Начальник отдела</t>
  </si>
  <si>
    <t xml:space="preserve"> </t>
  </si>
  <si>
    <t>Заместитель начальника отдела</t>
  </si>
  <si>
    <t>Алехнович С.О.</t>
  </si>
  <si>
    <t>Заместитель начальника управления</t>
  </si>
  <si>
    <t>Аллилуева О.Г.</t>
  </si>
  <si>
    <t>Советник руководителя</t>
  </si>
  <si>
    <t>Астахов В.В.</t>
  </si>
  <si>
    <t>Ахмедов В.М.</t>
  </si>
  <si>
    <t>Березкин И.М.</t>
  </si>
  <si>
    <t>Начальник управления</t>
  </si>
  <si>
    <t>Варгунин В.Н.</t>
  </si>
  <si>
    <t>Волков Д.И.</t>
  </si>
  <si>
    <t>Грибанова Ф.Х.</t>
  </si>
  <si>
    <t>Давтян Д.В.</t>
  </si>
  <si>
    <t>Егоров М.Б.</t>
  </si>
  <si>
    <t>Изотова А.В.</t>
  </si>
  <si>
    <t>Красницкий Ю.Б.</t>
  </si>
  <si>
    <t>Кудрявцева О.Ю.</t>
  </si>
  <si>
    <t>Зам. начальника управления - главный бухгалтер</t>
  </si>
  <si>
    <t>Кузнецов О.С.</t>
  </si>
  <si>
    <t>Куприянова Т.А.</t>
  </si>
  <si>
    <t>Начальник Отдела</t>
  </si>
  <si>
    <t>Маркелов С.В.</t>
  </si>
  <si>
    <t>Медведь А.Т.</t>
  </si>
  <si>
    <t>Минаева Г.В.</t>
  </si>
  <si>
    <t>Помощник руководителя</t>
  </si>
  <si>
    <t>Мкртумян Р.С.</t>
  </si>
  <si>
    <t>Мулюкин М.С.</t>
  </si>
  <si>
    <t>Орлова Э.В.</t>
  </si>
  <si>
    <t>Петрушин Ю.В.</t>
  </si>
  <si>
    <t>Пищик И.Н.</t>
  </si>
  <si>
    <t>Попов О.А.</t>
  </si>
  <si>
    <t>Пьянова С.П.</t>
  </si>
  <si>
    <t>Скачкова О.М.</t>
  </si>
  <si>
    <t>Соснин В.К.</t>
  </si>
  <si>
    <t>Стебунова Т.И.</t>
  </si>
  <si>
    <t>Студзинский К.А.</t>
  </si>
  <si>
    <t>Таманцев А.В.</t>
  </si>
  <si>
    <t>Хвостунков А.Н.</t>
  </si>
  <si>
    <t>Шибнев С.В.</t>
  </si>
  <si>
    <t>Щербаков В.В.</t>
  </si>
  <si>
    <t>Вид объектов недвижимости</t>
  </si>
  <si>
    <t>Площадь (кв.м.)</t>
  </si>
  <si>
    <t>Страна расположения</t>
  </si>
  <si>
    <t>Транспортные средства</t>
  </si>
  <si>
    <t>супруга</t>
  </si>
  <si>
    <t>несовершеннолетний ребенок</t>
  </si>
  <si>
    <t xml:space="preserve"> несовершеннолетний ребенок</t>
  </si>
  <si>
    <t>супруг</t>
  </si>
  <si>
    <t>Россия</t>
  </si>
  <si>
    <t>а/м Форд Фокус</t>
  </si>
  <si>
    <t xml:space="preserve">Россия            </t>
  </si>
  <si>
    <t>а/м Шевроле-Лачетти</t>
  </si>
  <si>
    <t>а/м мицубиси лансер</t>
  </si>
  <si>
    <t>Россиия</t>
  </si>
  <si>
    <t>Бедняков Д.И.</t>
  </si>
  <si>
    <t>Бодягин И.В.</t>
  </si>
  <si>
    <t>Гольцова Т.Н.</t>
  </si>
  <si>
    <t>Степаненко И.Г.</t>
  </si>
  <si>
    <t>Максютина М.В.</t>
  </si>
  <si>
    <t>Помчалова Е.В.</t>
  </si>
  <si>
    <t>Заместитель руководителя</t>
  </si>
  <si>
    <t>Латыпов Р.С.</t>
  </si>
  <si>
    <t xml:space="preserve">Россия         </t>
  </si>
  <si>
    <t xml:space="preserve">Россия          Россия </t>
  </si>
  <si>
    <t>Малоземов А.В.</t>
  </si>
  <si>
    <t>Россия                        
Россия</t>
  </si>
  <si>
    <t>а/м рено сценик,                      а/м хонда cr-v</t>
  </si>
  <si>
    <t>а/м citroen c4 picasso</t>
  </si>
  <si>
    <t>Касаев И.Г.</t>
  </si>
  <si>
    <t>Новиков С.Г.</t>
  </si>
  <si>
    <t>Руководитель службы</t>
  </si>
  <si>
    <t>-</t>
  </si>
  <si>
    <t xml:space="preserve">Россия  
Россия </t>
  </si>
  <si>
    <t xml:space="preserve">Россия
</t>
  </si>
  <si>
    <t>Россия
Россия</t>
  </si>
  <si>
    <t>а/м volkswagen jetta</t>
  </si>
  <si>
    <t>а/м ленд ровер,                            прицеп "ммз"</t>
  </si>
  <si>
    <t>а/м BMW X3</t>
  </si>
  <si>
    <t>а/м Тойота RAV-4, Сузуки SX4 (общая совместная с супругом)</t>
  </si>
  <si>
    <t>а/м nissan almera, ВАЗ 2112</t>
  </si>
  <si>
    <t xml:space="preserve">Россия            
Россия          </t>
  </si>
  <si>
    <t>а/м volvo xc 60</t>
  </si>
  <si>
    <t>1/2 от 60,1</t>
  </si>
  <si>
    <t>1/2 от 52,1</t>
  </si>
  <si>
    <t>1/3 от 53,6</t>
  </si>
  <si>
    <t>Калинкина Д.А.</t>
  </si>
  <si>
    <t>1/2 от 52</t>
  </si>
  <si>
    <t>1/2 от 50</t>
  </si>
  <si>
    <t>Яцков В.И.</t>
  </si>
  <si>
    <t>а/м ford fusion</t>
  </si>
  <si>
    <t>а/м ДЭУ-Нексия, Ниссан Патфайндер (общая совместная с супругой)</t>
  </si>
  <si>
    <t>а/м форд галакси, автоприцеп 81024</t>
  </si>
  <si>
    <t>а/м форд фокус, тайота марк II</t>
  </si>
  <si>
    <t xml:space="preserve">а/м шкода октавия, а/м мицубиси asx                       </t>
  </si>
  <si>
    <t>а/м chevrolet lacetti, мотоцикл honda cbr 900</t>
  </si>
  <si>
    <t>а/м ниссан икс трейл</t>
  </si>
  <si>
    <t>Попкова Н.М.</t>
  </si>
  <si>
    <t>1/3 от 42,7</t>
  </si>
  <si>
    <t>49         
 64,7</t>
  </si>
  <si>
    <t>а/м toyota RAV 4</t>
  </si>
  <si>
    <t>а/м опель антара</t>
  </si>
  <si>
    <t>а/м мерседес-бенц,                 а/м ваз 21099</t>
  </si>
  <si>
    <t xml:space="preserve">а/м ленд-ровер дискавери  III                    </t>
  </si>
  <si>
    <t>Пугаева И.С.</t>
  </si>
  <si>
    <t>Исаев И.Ю.</t>
  </si>
  <si>
    <t>Зинченко С.Н.</t>
  </si>
  <si>
    <t>а/м БМВ 7</t>
  </si>
  <si>
    <t>а/м хонда пилот (совместная с супругой)</t>
  </si>
  <si>
    <t>а/м ВАЗ 21713</t>
  </si>
  <si>
    <t xml:space="preserve">
Россия                           
</t>
  </si>
  <si>
    <t>а/м ваз 21140</t>
  </si>
  <si>
    <t>а/м hyundai ix 35</t>
  </si>
  <si>
    <t>а/м lexus rx 400 h</t>
  </si>
  <si>
    <t xml:space="preserve">Россия         
              </t>
  </si>
  <si>
    <t>2/3 от 37,9</t>
  </si>
  <si>
    <t>Сведения об источниках получения средств, за счет которых совершена сделка (вид приобретенного имущества, источники)</t>
  </si>
  <si>
    <t>вид собственности</t>
  </si>
  <si>
    <t>Объекты недвижимости, находящиеся в собственности</t>
  </si>
  <si>
    <t>Объекты недвижимости, находящиеся в пользовании</t>
  </si>
  <si>
    <t xml:space="preserve">квартира </t>
  </si>
  <si>
    <t xml:space="preserve">земельный участок 
жилой дом 
квартира
квартира
</t>
  </si>
  <si>
    <t>1520
266,1
73,9
58,9</t>
  </si>
  <si>
    <t>Россия
Россия
Россия
Россия</t>
  </si>
  <si>
    <t>N п/п</t>
  </si>
  <si>
    <t>1.</t>
  </si>
  <si>
    <t>2.</t>
  </si>
  <si>
    <t>индивидуальная</t>
  </si>
  <si>
    <t xml:space="preserve">жилой строение                    земельный участок                              квартира                     квартира 
квартира </t>
  </si>
  <si>
    <t>индивидуальная
индивидуальная
индивидуальная
индивидуальная
индивидуальная</t>
  </si>
  <si>
    <t>311,8
900
34,5
64,2
63,2</t>
  </si>
  <si>
    <t xml:space="preserve">Россия              Россия   
Россия   
Россия   
Россия   
               </t>
  </si>
  <si>
    <t>3.</t>
  </si>
  <si>
    <t>4.</t>
  </si>
  <si>
    <t>общая долевая 1/2
индивидуальная
индивидуальная
долевая 1/2
индивидуальная</t>
  </si>
  <si>
    <t xml:space="preserve">земельный участок                                     квартира                                квартира                                          жилой дом                                               гараж </t>
  </si>
  <si>
    <t>1/2 от 1584                   
53,4                     
90                            
1/2 от 46,3                                 
12,5</t>
  </si>
  <si>
    <t>Россия                     
Россия                      
Россия                             
Россия                                  
Россия</t>
  </si>
  <si>
    <t>5.</t>
  </si>
  <si>
    <t>совместная с супругой
совместная с супругой совместная с супругой совместная с супругой совместная с супругой</t>
  </si>
  <si>
    <t xml:space="preserve">земельный участок                           земельный участок                                                квартира 
квартира 
дача 
               </t>
  </si>
  <si>
    <t>1500               
1500               
64
57
147</t>
  </si>
  <si>
    <t>Россия         
Россия                
Россия
Россия
Россия</t>
  </si>
  <si>
    <t>1500               
1500           
64                        
64
147
57</t>
  </si>
  <si>
    <t>Россия         
Россия                        
Россия
Россия
Россия
Россия</t>
  </si>
  <si>
    <t xml:space="preserve">земельный участок                            земельный участок                                                 квартира 
квартира 
дача 
квартира </t>
  </si>
  <si>
    <t>6.</t>
  </si>
  <si>
    <t>7.</t>
  </si>
  <si>
    <t xml:space="preserve">Россия 
Россия            </t>
  </si>
  <si>
    <t>8.</t>
  </si>
  <si>
    <t>9.</t>
  </si>
  <si>
    <t xml:space="preserve">индивидуальная </t>
  </si>
  <si>
    <t xml:space="preserve">индивидуальная 
индивидуальная </t>
  </si>
  <si>
    <t xml:space="preserve">квартира 
квартира </t>
  </si>
  <si>
    <t>11.</t>
  </si>
  <si>
    <t>12.</t>
  </si>
  <si>
    <t>Управление регулирования электроэнергетической отрасли</t>
  </si>
  <si>
    <t>13.</t>
  </si>
  <si>
    <t>индивидуальная
индивидуальная</t>
  </si>
  <si>
    <t>114,6
14,1</t>
  </si>
  <si>
    <t xml:space="preserve">Россия
Россия
</t>
  </si>
  <si>
    <t>а/м citroen ds5,
мотовездеход brp Outlander 500 xt, мотовездеход YFM 700 FWAD,
мотовездеход
outlander MAX-XT 1000 EFI 2013 (общая с супругом),
прицеп МЗСА 817717 (общая с супругом)</t>
  </si>
  <si>
    <t>14.</t>
  </si>
  <si>
    <t>индивидуальная
совместная долевая 1/3</t>
  </si>
  <si>
    <t>104,5
1/3 от 37,9</t>
  </si>
  <si>
    <t>Россиия
Россия</t>
  </si>
  <si>
    <t>совместная долевая 2/3</t>
  </si>
  <si>
    <t>15.</t>
  </si>
  <si>
    <t>индивидуальная
индивидуальная
индивидуальная</t>
  </si>
  <si>
    <t>Россия
Россия
Россия</t>
  </si>
  <si>
    <t>16.</t>
  </si>
  <si>
    <t>17.</t>
  </si>
  <si>
    <t>18.</t>
  </si>
  <si>
    <t>долевая 1/3</t>
  </si>
  <si>
    <t>19.</t>
  </si>
  <si>
    <t>долевая 1/4</t>
  </si>
  <si>
    <t>20.</t>
  </si>
  <si>
    <t>21.</t>
  </si>
  <si>
    <t>22.</t>
  </si>
  <si>
    <t>23.</t>
  </si>
  <si>
    <t xml:space="preserve">гаражный бокс </t>
  </si>
  <si>
    <t>Управление регулирования газовой и нефтяной отраслей</t>
  </si>
  <si>
    <t>25.</t>
  </si>
  <si>
    <t>личная
личная</t>
  </si>
  <si>
    <t xml:space="preserve">земельный участок               жилой дом                      квартира </t>
  </si>
  <si>
    <t>5000 
254,2                      76,1</t>
  </si>
  <si>
    <t>26.</t>
  </si>
  <si>
    <t>совместная</t>
  </si>
  <si>
    <t>27.</t>
  </si>
  <si>
    <t xml:space="preserve">квартира 
квартира  </t>
  </si>
  <si>
    <t xml:space="preserve">индивидуальная   
индивидуальная   </t>
  </si>
  <si>
    <t>72,2                   
34,5</t>
  </si>
  <si>
    <t>Россия                       
Россия</t>
  </si>
  <si>
    <t>73,1
72,2</t>
  </si>
  <si>
    <t>28.</t>
  </si>
  <si>
    <t>29.</t>
  </si>
  <si>
    <t>30.</t>
  </si>
  <si>
    <t>31.</t>
  </si>
  <si>
    <t>32.</t>
  </si>
  <si>
    <t>Управление планирования и экономического анализа</t>
  </si>
  <si>
    <t>индивидуальная
индивидуальная
индивидуальная
индивидуальная</t>
  </si>
  <si>
    <t>Россия         
Россия               
Россия          
Россия</t>
  </si>
  <si>
    <t xml:space="preserve">квартира          </t>
  </si>
  <si>
    <t>35.</t>
  </si>
  <si>
    <t>34.</t>
  </si>
  <si>
    <t>36.</t>
  </si>
  <si>
    <t>37.</t>
  </si>
  <si>
    <t>38.</t>
  </si>
  <si>
    <t>39.</t>
  </si>
  <si>
    <t>Юридическое управление</t>
  </si>
  <si>
    <t>42.</t>
  </si>
  <si>
    <t>43.</t>
  </si>
  <si>
    <t>общая соместная</t>
  </si>
  <si>
    <t xml:space="preserve">земельный участок                земельный участок                квартира    
квартира </t>
  </si>
  <si>
    <t>Россия                     
Россия                      
Россия
Россия</t>
  </si>
  <si>
    <t>44.</t>
  </si>
  <si>
    <t>45.</t>
  </si>
  <si>
    <t>46.</t>
  </si>
  <si>
    <t>общая долевая 1/3</t>
  </si>
  <si>
    <t>47.</t>
  </si>
  <si>
    <t>48.</t>
  </si>
  <si>
    <t>49.</t>
  </si>
  <si>
    <t>50.</t>
  </si>
  <si>
    <t>51.</t>
  </si>
  <si>
    <t>52.</t>
  </si>
  <si>
    <t>Управление делами</t>
  </si>
  <si>
    <t xml:space="preserve">земельный участок                         квартира                  </t>
  </si>
  <si>
    <t xml:space="preserve">личная 
личная </t>
  </si>
  <si>
    <t>1015                    
63,4</t>
  </si>
  <si>
    <t>53.</t>
  </si>
  <si>
    <t>54.</t>
  </si>
  <si>
    <t>долевая 1/2</t>
  </si>
  <si>
    <t>55.</t>
  </si>
  <si>
    <t>Черечеча А.В.</t>
  </si>
  <si>
    <t>56.</t>
  </si>
  <si>
    <t>57.</t>
  </si>
  <si>
    <t xml:space="preserve">квартира
земельный участок 
садовый дом
</t>
  </si>
  <si>
    <t xml:space="preserve"> общая долевая 1/3
индивидуальная
индивидуальная</t>
  </si>
  <si>
    <t>1/3 от 75,1
582
50,8</t>
  </si>
  <si>
    <t xml:space="preserve">жилой дом </t>
  </si>
  <si>
    <t xml:space="preserve">квартира 
гараж  </t>
  </si>
  <si>
    <t>35
12</t>
  </si>
  <si>
    <t>58.</t>
  </si>
  <si>
    <t>индивидуальная
индивидуальная
(общая долевая 9/100 от 119)
(индивидуальная)</t>
  </si>
  <si>
    <t xml:space="preserve">земельный участок 
квартира  
жилой дом 
жилое строение </t>
  </si>
  <si>
    <t>660
44,5
9/100 от 119
69,2</t>
  </si>
  <si>
    <t>Россия     
Россия
Россия
Россия</t>
  </si>
  <si>
    <t xml:space="preserve">земельный участок </t>
  </si>
  <si>
    <t>59.</t>
  </si>
  <si>
    <t>60.</t>
  </si>
  <si>
    <t>61.</t>
  </si>
  <si>
    <t>62.</t>
  </si>
  <si>
    <t>индивидуальная  
долевая 1/2</t>
  </si>
  <si>
    <t xml:space="preserve">56                
37,9             </t>
  </si>
  <si>
    <t xml:space="preserve">земельный участок                          квартира
квартира 
жилое строение 
гараж </t>
  </si>
  <si>
    <t>личная
общая долевая 1/2
индивидуальная
личная
индивидуальная</t>
  </si>
  <si>
    <t>Россия            
Россия          
Россия
Россия
Россия</t>
  </si>
  <si>
    <t xml:space="preserve">квартира                </t>
  </si>
  <si>
    <t xml:space="preserve">квартира                   </t>
  </si>
  <si>
    <t>Бударина Е.В.</t>
  </si>
  <si>
    <t>квартира 
земельный участок 
жилой дом</t>
  </si>
  <si>
    <t>индивидуальная
общая долевая 1/2
общая долевая 1/2</t>
  </si>
  <si>
    <t>Россия
Росиия
Россия</t>
  </si>
  <si>
    <t>квартира
земельный участок 
жилой дом</t>
  </si>
  <si>
    <t>Управление по регулированию деятельности естественных монополий в области связи</t>
  </si>
  <si>
    <t>долевая 1/4        
индивидуальная  
индивидуальная
долевая 1/4 
совместная с супругом
совместная с супругом
совместная с супругом
совместная с супругом
совместная с супругом
совместная с супругом
совместная с супругом
совместная с супругом
совместная с супругом</t>
  </si>
  <si>
    <t xml:space="preserve">квартира                         
торговый павильон 
квартира   
земельный участок 
земельный участок 
земельный участок      
склад 
склад 
склад
склад 
склад 
склад      
гараж </t>
  </si>
  <si>
    <t>1/4 от 101,7                    
26,9
57,3
1/4 от 1320
7258
465
199,3
60,3
37,7
62,4
43,8
103
121</t>
  </si>
  <si>
    <t>Россия                        
Россия
Россия
Россия
Россия
Россия
Россия
Россия
Россия
Россия
Россия
Россия
Россия</t>
  </si>
  <si>
    <t xml:space="preserve">земельный участок 
земельный участок      
склад 
склад 
склад
склад 
склад 
склад      
гараж </t>
  </si>
  <si>
    <t>совместная с супругой
совместная с супругой
совместная с супругой
совместная с супругой
совместная с супругой
совместная с супругой
совместная с супругой
совместная с супругой
совместная с супругой</t>
  </si>
  <si>
    <t>7258
465
199,3
60,3
37,7
62,4
43,8
103
121</t>
  </si>
  <si>
    <t>Россия
Россия
Россия
Россия
Россия
Россия
Россия
Россия
Россия</t>
  </si>
  <si>
    <t>Климова О.В.</t>
  </si>
  <si>
    <t>а/м hyundai ix35</t>
  </si>
  <si>
    <t>101,7
57,3</t>
  </si>
  <si>
    <t>Управление по работе с региональными органами регулирования и рассмотрению разногласий</t>
  </si>
  <si>
    <t>Бржезянский С.Э.</t>
  </si>
  <si>
    <t xml:space="preserve">земельный участок                     квартира                       квартира </t>
  </si>
  <si>
    <t xml:space="preserve">земельный участок                                       дача </t>
  </si>
  <si>
    <t>600
58                    38,2</t>
  </si>
  <si>
    <t>Россия
Россия  
Россия</t>
  </si>
  <si>
    <t>600
55,32</t>
  </si>
  <si>
    <t xml:space="preserve">Россия
Россия  
</t>
  </si>
  <si>
    <t>а/м тойота аурис</t>
  </si>
  <si>
    <t xml:space="preserve">квартира                          земельный участок </t>
  </si>
  <si>
    <t>долевая 1/3    
индивидуальная</t>
  </si>
  <si>
    <t>1/3 от 51,7
600</t>
  </si>
  <si>
    <t xml:space="preserve">квартира                        земельный участок </t>
  </si>
  <si>
    <t>Управление регулирования транспорта</t>
  </si>
  <si>
    <t>общая
индивидуальная</t>
  </si>
  <si>
    <t>индивидуальная
индивидуальная
индивидуальная
долевая 1/2  
индивидуальная
индивидуальная
индивидуальная
индивидуальная
индивидуальная</t>
  </si>
  <si>
    <t xml:space="preserve">земельный участок     земельный участок            земельный участок  
квартира          
квартира 
гараж 
гаражный бокс 
садовый дом 
хозблок 
</t>
  </si>
  <si>
    <t>602           
600        
640
1/2 от 62,6
40
15,3
26,1
67,3
19,7</t>
  </si>
  <si>
    <t>Россия         
Россия        
Россия         
Россия
Россия
Россия
Россия
Россия
Россия</t>
  </si>
  <si>
    <t xml:space="preserve">гараж 
квартира </t>
  </si>
  <si>
    <t xml:space="preserve">земельный участок
квартира 
квартира </t>
  </si>
  <si>
    <t>Управление регулирования в сфере жилищно-коммунального комплекса</t>
  </si>
  <si>
    <t>Контрольно-ревизионное управление</t>
  </si>
  <si>
    <t>Россия            
Россия          
Россия</t>
  </si>
  <si>
    <t>квартира 
место на стоянке</t>
  </si>
  <si>
    <t>индивидуальная 
общая долевая 1/29</t>
  </si>
  <si>
    <t xml:space="preserve">100,9                
1/29 от 926              </t>
  </si>
  <si>
    <t xml:space="preserve">комната </t>
  </si>
  <si>
    <t>комната</t>
  </si>
  <si>
    <t xml:space="preserve"> долевая 1/2</t>
  </si>
  <si>
    <t xml:space="preserve">квартира 
квартира 
гараж-бокс </t>
  </si>
  <si>
    <t>78,9
75,7
22,5</t>
  </si>
  <si>
    <t>Управление международного сотрудничества и развития внешних связей</t>
  </si>
  <si>
    <t>долевая 1/4
индивидуальная</t>
  </si>
  <si>
    <t>1/4 от 65,9
46,9</t>
  </si>
  <si>
    <t xml:space="preserve">Управление по регулированию цен на продукцию по государственному оборонному заказу </t>
  </si>
  <si>
    <t>Медведев В.И.</t>
  </si>
  <si>
    <t xml:space="preserve">Управление по регулированию цен в промышленности и социальной сфере </t>
  </si>
  <si>
    <t xml:space="preserve">долевая 1/2 </t>
  </si>
  <si>
    <t xml:space="preserve">квартира 
квартира                           квартира                                                  жилые аппартаменты </t>
  </si>
  <si>
    <t>долевая 1/2 
индивидуальная
долевая 1/3
индивидуальная</t>
  </si>
  <si>
    <t>1/2 от 52,1        
35,3                  
1/3 от 53,6                                  
72,58</t>
  </si>
  <si>
    <t>Россия       
Россия        
Россия
Болгария</t>
  </si>
  <si>
    <t xml:space="preserve">земельный участок   
жилой дом </t>
  </si>
  <si>
    <t>1478      
45,3</t>
  </si>
  <si>
    <t>Россия          
Россия</t>
  </si>
  <si>
    <t>общая совместная</t>
  </si>
  <si>
    <t xml:space="preserve">а/м volksvagen touareg                  </t>
  </si>
  <si>
    <t>а/м Форд Фокус,
Ауди Q5</t>
  </si>
  <si>
    <t xml:space="preserve">квартира             
квартира      </t>
  </si>
  <si>
    <t>1/5 от 74,9
93,9</t>
  </si>
  <si>
    <t xml:space="preserve">Россия                        
Россия
</t>
  </si>
  <si>
    <t>а/м Мазда 2</t>
  </si>
  <si>
    <t>Татаринов Е.Г.</t>
  </si>
  <si>
    <t xml:space="preserve">садовый участок      квартира 
садовый дом </t>
  </si>
  <si>
    <t xml:space="preserve">садовый участок  квартира 
садовый дом </t>
  </si>
  <si>
    <t xml:space="preserve">садовый участок    квартира 
садовый дом </t>
  </si>
  <si>
    <t>600              
57,9
88,8</t>
  </si>
  <si>
    <t>Россия           
Россия
Россия</t>
  </si>
  <si>
    <t>а/м Nissan Primera, volvo xc 60</t>
  </si>
  <si>
    <t>1/4 от 88,1</t>
  </si>
  <si>
    <t xml:space="preserve">квартира  </t>
  </si>
  <si>
    <t>долевая 1/4
индивидуальная
индивидуальная
индивидуальная</t>
  </si>
  <si>
    <t xml:space="preserve">квартира 
гараж 
земельный участок 
хозяйственный подвал 
</t>
  </si>
  <si>
    <t xml:space="preserve">Россия
Россия
Россия
Россия
</t>
  </si>
  <si>
    <t>64,1
106,3</t>
  </si>
  <si>
    <t xml:space="preserve">Россия                                
Россия
</t>
  </si>
  <si>
    <t xml:space="preserve">а/м BMW X5
</t>
  </si>
  <si>
    <t>Отдел правового обеспечения</t>
  </si>
  <si>
    <t>Начальник
отдела</t>
  </si>
  <si>
    <t>Отдел расчетов по обязательствам с поставщиками и подрядчиками</t>
  </si>
  <si>
    <t xml:space="preserve">Планово-финансовый отдел </t>
  </si>
  <si>
    <t xml:space="preserve">Отдел по взаимодействию с подведомственными организациями </t>
  </si>
  <si>
    <t>Харитонов М.В.</t>
  </si>
  <si>
    <t>Отдел государственной службы и кадров</t>
  </si>
  <si>
    <t>33,1
40,2</t>
  </si>
  <si>
    <t>Руководство ФСТ России</t>
  </si>
  <si>
    <t>Отдел государственных закупок</t>
  </si>
  <si>
    <t>совместная с супругом
совместная с супругом
совместная с супругом
совместная 
совместная с супругом
совместная с супругом</t>
  </si>
  <si>
    <t xml:space="preserve">Сведения о доходах, расходах, об имуществе и обязательствах имущественного характера за 2014 год федеральных государственных гражданских служащих ФСТ России, размещенные, в соответствии с законодательством Российской Федерации, для опубликования на официальном сайте ФСТ России  </t>
  </si>
  <si>
    <t>Общая сумма дохода (в  руб.) за 2014</t>
  </si>
  <si>
    <t>Столоногов А.И.</t>
  </si>
  <si>
    <t xml:space="preserve">земельный участок                          квартира
квартира 
</t>
  </si>
  <si>
    <t xml:space="preserve">индивидуальная
общая долевая 1/3
индивидуальная
</t>
  </si>
  <si>
    <t xml:space="preserve">591               
78,4          
51,8
</t>
  </si>
  <si>
    <t xml:space="preserve">Россия            
Россия          
Россия
</t>
  </si>
  <si>
    <t>а/м seat Altea 4 freetrack</t>
  </si>
  <si>
    <t>индивидуальная
индивидуальная    
индивидуальная
индивидуальная</t>
  </si>
  <si>
    <t>1019                  
1500                    
44
46,3</t>
  </si>
  <si>
    <t>Башак И.М.</t>
  </si>
  <si>
    <t>а/м гидроцикл brp-seadoo rxp-x255,
прицеп МЗСА 817717 (общая с супругой),
мотовездеход
outlander MAX-XT 1000 EFI 2013 (общая с супругой)</t>
  </si>
  <si>
    <t xml:space="preserve">квартира   
</t>
  </si>
  <si>
    <t xml:space="preserve">индивидуальная
</t>
  </si>
  <si>
    <t xml:space="preserve">Россия
</t>
  </si>
  <si>
    <t xml:space="preserve">квартира  
машиноместо </t>
  </si>
  <si>
    <t xml:space="preserve">111,9
</t>
  </si>
  <si>
    <t>а/м infiniti M37x, infiniti QX70</t>
  </si>
  <si>
    <t>1/4 от 52,4</t>
  </si>
  <si>
    <t>660               
37,9             
36
54
27</t>
  </si>
  <si>
    <t xml:space="preserve">земельный участок                                           </t>
  </si>
  <si>
    <t xml:space="preserve">Россия                        
</t>
  </si>
  <si>
    <t xml:space="preserve">земельный участок                             квартира
садовый дом                       </t>
  </si>
  <si>
    <t>индивидуальная
долевая 1/2    
индивидуальная</t>
  </si>
  <si>
    <t>800               
69 
81,3</t>
  </si>
  <si>
    <t>индивидуальная
индивидуальная
долевая 1/2</t>
  </si>
  <si>
    <t>600
49,9
1/2 от 75,1</t>
  </si>
  <si>
    <t>22,8
75,1</t>
  </si>
  <si>
    <t>Квартира                      Источники: субсидия на приобретение жилого помещения, доход по основному месту работы</t>
  </si>
  <si>
    <t>а/м BMW (520i)</t>
  </si>
  <si>
    <t>Шагина И.А.</t>
  </si>
  <si>
    <t>а/м renault Duster, Mercedes GLK 300</t>
  </si>
  <si>
    <t>13,1
39</t>
  </si>
  <si>
    <t xml:space="preserve">комната 
квартира </t>
  </si>
  <si>
    <t xml:space="preserve">земельный участок                                                                              земельный участок         
                                                                                                                                                                                                                             квартира    
квартира </t>
  </si>
  <si>
    <t>индивидуальная
общая долевая 
1510/540800
долевая 1/3
индивидуальная</t>
  </si>
  <si>
    <t>Россия                     
Россия                      
Россия
Россия</t>
  </si>
  <si>
    <t>1300                 
151000                    
51,5
43,2</t>
  </si>
  <si>
    <t xml:space="preserve">а/м БМВ 528 </t>
  </si>
  <si>
    <t>а/м Ауди Q7</t>
  </si>
  <si>
    <t>101,3 
51,7</t>
  </si>
  <si>
    <t xml:space="preserve">индивидуальная
индивидуальная
</t>
  </si>
  <si>
    <t>земельный участок                           квартира                              
дача</t>
  </si>
  <si>
    <t xml:space="preserve">индивидуальная 
индивидуальная
индивидуальная 
</t>
  </si>
  <si>
    <t>600               
54             
330</t>
  </si>
  <si>
    <t>Отел хозяйственного и материально-технического обеспчечения</t>
  </si>
  <si>
    <t>103,7
56</t>
  </si>
  <si>
    <t>103,7
60</t>
  </si>
  <si>
    <t>жилое помещение</t>
  </si>
  <si>
    <t xml:space="preserve">1/4 от 88,1
21,2
1698
8,8
</t>
  </si>
  <si>
    <t>а/м фольксваген пассат, хундай ix55, хундай ix55</t>
  </si>
  <si>
    <t>а/м киа сиид</t>
  </si>
  <si>
    <t>Кондаков Н.В.</t>
  </si>
  <si>
    <t xml:space="preserve">общая совместная </t>
  </si>
  <si>
    <t xml:space="preserve">индивидуальная
общая свместная
</t>
  </si>
  <si>
    <t>143,5
70,6</t>
  </si>
  <si>
    <t>а/м фольксваген тигуан</t>
  </si>
  <si>
    <t xml:space="preserve">квартира 
</t>
  </si>
  <si>
    <t xml:space="preserve">74,5
</t>
  </si>
  <si>
    <t>а/м audi allroad,  toyota camry, toyota highlander</t>
  </si>
  <si>
    <t xml:space="preserve">индивидуальная 
совместная
индивидуальная 
индивидуальная 
индивидуальная 
индивидуальная 
индивидуальная </t>
  </si>
  <si>
    <t xml:space="preserve">квартира                                                    нежилое здание 
земельный участок 
земельный участок 
жилой дом 
земельный участок 
жилой дом 
</t>
  </si>
  <si>
    <t>Россия                         
Россия     
Россия    
Россия
Россия
Россия
Россия</t>
  </si>
  <si>
    <t>84,9              
663,9
1646
798
222,7
1000
36,7</t>
  </si>
  <si>
    <t xml:space="preserve">квартира 
квартира 
земельный участок  
земельный участок </t>
  </si>
  <si>
    <t>индивидуальная
общая долевая 1/3
индивидуальная
индивидуальная</t>
  </si>
  <si>
    <t>45
1/3 от 42,7
600
800</t>
  </si>
  <si>
    <t>а/м ВАЗ 2102, рено Логан, рено Дастер, прицеп</t>
  </si>
  <si>
    <t>986                
57         
19,1
19,1</t>
  </si>
  <si>
    <t xml:space="preserve">земельный участок     
жилой дом           
гараж 
земельный участк </t>
  </si>
  <si>
    <t>Сычев Д.Ю.</t>
  </si>
  <si>
    <t>а/м мазда CX-5</t>
  </si>
  <si>
    <t>а/м toyota LC Prado, ДЭУ Эсперо</t>
  </si>
  <si>
    <t>Никонова С.В.</t>
  </si>
  <si>
    <t xml:space="preserve">  </t>
  </si>
  <si>
    <t>земельный участок</t>
  </si>
  <si>
    <t xml:space="preserve">квартира                                  квартира </t>
  </si>
  <si>
    <t>58
81</t>
  </si>
  <si>
    <t>Квартира                      Источники: субсидия на приобретение жилого помещения, накопления за прошлые годы</t>
  </si>
  <si>
    <t>общая сумма: 12336375
субсидия:
10000000</t>
  </si>
  <si>
    <t xml:space="preserve">земельный участок                земельный участок                    
земельный участок
земельный участок
квартира </t>
  </si>
  <si>
    <t>индивидуальная
индивидуальная    
индивидуальная
индивидуальная
общая совместная</t>
  </si>
  <si>
    <t>1000                  
1000                    
1000
1500
76,9</t>
  </si>
  <si>
    <t>Россия                     
Россия                      
Россия
Россия
Россия</t>
  </si>
  <si>
    <t>44,3
1/2 от 600
1/2 от 42</t>
  </si>
  <si>
    <t>1/3 от 63,7
1/2 от 600
1/2 от 42</t>
  </si>
  <si>
    <t>Консультант</t>
  </si>
  <si>
    <t>общая долевая 1/3 
общая долевая 1/2
общая долевая 1/2</t>
  </si>
  <si>
    <t>а/м фольксваген 
пассат</t>
  </si>
  <si>
    <t xml:space="preserve">земельный участок                    
земельный участок        
жилой дом          
жилой дом                                  
квартира                            нежилое помещение 
нежилое помещение 
нежилое помещение 
нежилое помещение 
нежилое помещение </t>
  </si>
  <si>
    <t>личная
общая долевая 1/12 
личная
личная         
личная
индивидуальная
индивидуальная
индивидуальная
индивидуальная
индивидуальная</t>
  </si>
  <si>
    <t>1574                  
215
42                    
201,7
313,8
77,3
50,2
60,1
129,3
52</t>
  </si>
  <si>
    <t>Россия                     
Россия                      
Россия
Россия
Россия
Россия
Россия
Россия
Россия
Россия</t>
  </si>
  <si>
    <t xml:space="preserve">квартира 
земельный участок 
</t>
  </si>
  <si>
    <t xml:space="preserve">76,2
2536
</t>
  </si>
  <si>
    <t xml:space="preserve">Россия
Россия
</t>
  </si>
  <si>
    <t>а/м мицубиси L200</t>
  </si>
  <si>
    <t xml:space="preserve">земельный участок 
земельный участок 
жилой дом                           
квартира 
гараж </t>
  </si>
  <si>
    <t xml:space="preserve">индивидуальная
индивидуальная
индивидуальная
индивидуальная
индивидуальная
</t>
  </si>
  <si>
    <t>1081
89
371,6
212,8
56</t>
  </si>
  <si>
    <t>Россия
Россия
Россия
Россия
Россия</t>
  </si>
  <si>
    <t>земельный участок                         
земельный участок       
квартира             
жилой дом      
гараж-бокс</t>
  </si>
  <si>
    <t>личная 
общая долевая 1/2 
общая долевая 2/5 
общая долевая 1/2 
индивидуальная</t>
  </si>
  <si>
    <t>1404                    
1/2 от 500
2/5 от 74,9
1/2 от 113,1
15,8</t>
  </si>
  <si>
    <t>Россия                        
Россия
Россия
Россия
Россия</t>
  </si>
  <si>
    <t xml:space="preserve">общая долевая 1/5 
индивидуальная
</t>
  </si>
  <si>
    <t xml:space="preserve">общая совместная с супругой
общая совместная с супругой
долевая  1/2 (общая совместная с супругой)  
</t>
  </si>
  <si>
    <t xml:space="preserve">земельный участок       
жилой дом  
квартира   
</t>
  </si>
  <si>
    <t xml:space="preserve">гараж </t>
  </si>
  <si>
    <t xml:space="preserve">Россия                         
Россия                          
Россия
</t>
  </si>
  <si>
    <t xml:space="preserve">1520                    
266,1                                  
73,9
</t>
  </si>
  <si>
    <t xml:space="preserve">общая совместная с супругом
общая совместная с супругом
долевая  1/2 (общая совместная с супругом)  
</t>
  </si>
  <si>
    <t xml:space="preserve">1520                    
266,1                                  
73,9
</t>
  </si>
  <si>
    <t xml:space="preserve">гараж
квартира 
</t>
  </si>
  <si>
    <t>24
65,4</t>
  </si>
  <si>
    <t xml:space="preserve">а/м Honda CR-V, Toyota land cruiser,                   мототранспорт BMW k1200s
</t>
  </si>
  <si>
    <t>10.</t>
  </si>
  <si>
    <t>24.</t>
  </si>
  <si>
    <t>33.</t>
  </si>
  <si>
    <t>40.</t>
  </si>
  <si>
    <t>41.</t>
  </si>
  <si>
    <t xml:space="preserve">Латвия
Россия </t>
  </si>
  <si>
    <t>квартира 
квартира 
квартира 
квартира 
парковочное машиноместо
парковочное место
парковочное место
парковочное место
кладовка</t>
  </si>
  <si>
    <t>общая совместная
личная
общая совместная
общая совместная
общая совместная
общая совместная
общая совместная
общая совместная
общая совместная</t>
  </si>
  <si>
    <t>132,32
50
85,4
166,6
14,3
13,86
12,73
12,73
4,75</t>
  </si>
  <si>
    <t>Испания
Россия
Россия
Россия
Россия
Испания
Испания
Испания
Испания</t>
  </si>
  <si>
    <t>квартира 
квартира 
квартира 
парковочное машиноместо
парковочное место
парковочное место
парковочное место
кладовка</t>
  </si>
  <si>
    <t>общая совместная
общая совместная
общая совместная
общая совместная
общая совместная
общая совместная
общая совместная
общая совместная</t>
  </si>
  <si>
    <t>132,32
85,4
166,6
14,3
13,86
12,73
12,73
4,75</t>
  </si>
  <si>
    <t>Испания
Россия
Россия
Россия
Испания
Испания
Испания
Испания</t>
  </si>
  <si>
    <t>общая сумма: 20477812
субсидия:
13466362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</si>
</sst>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9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9"/>
      </left>
      <right style="thin">
        <color indexed="8"/>
      </right>
      <top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9"/>
      </left>
      <right style="thin">
        <color indexed="8"/>
      </right>
      <top>
        <color indexed="9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tabSelected="1" zoomScale="145" zoomScaleNormal="145" zoomScalePageLayoutView="0" workbookViewId="0" topLeftCell="A1">
      <pane ySplit="4" topLeftCell="A5" activePane="bottomLeft" state="frozen"/>
      <selection pane="topLeft" activeCell="A1" sqref="A1"/>
      <selection pane="bottomLeft" activeCell="O141" sqref="O141"/>
    </sheetView>
  </sheetViews>
  <sheetFormatPr defaultColWidth="9.140625" defaultRowHeight="12.75"/>
  <cols>
    <col min="1" max="1" width="2.421875" style="0" customWidth="1"/>
    <col min="2" max="2" width="4.421875" style="6" customWidth="1"/>
    <col min="3" max="3" width="16.57421875" style="0" customWidth="1"/>
    <col min="4" max="4" width="11.28125" style="0" customWidth="1"/>
    <col min="5" max="5" width="20.140625" style="0" customWidth="1"/>
    <col min="6" max="6" width="17.421875" style="0" customWidth="1"/>
    <col min="7" max="7" width="9.140625" style="0" customWidth="1"/>
    <col min="8" max="8" width="11.140625" style="0" customWidth="1"/>
    <col min="9" max="9" width="15.7109375" style="0" customWidth="1"/>
    <col min="10" max="10" width="9.140625" style="0" customWidth="1"/>
    <col min="11" max="12" width="11.421875" style="0" customWidth="1"/>
    <col min="13" max="13" width="12.140625" style="3" customWidth="1"/>
    <col min="14" max="14" width="17.8515625" style="5" customWidth="1"/>
    <col min="15" max="16384" width="9.140625" style="5" customWidth="1"/>
  </cols>
  <sheetData>
    <row r="1" spans="2:13" ht="12.75">
      <c r="B1" s="6"/>
      <c r="M1" s="3"/>
    </row>
    <row r="2" spans="1:14" ht="54" customHeight="1">
      <c r="A2" s="1"/>
      <c r="B2" s="9" t="s">
        <v>358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ht="37.5" customHeight="1">
      <c r="A3" s="1"/>
      <c r="B3" s="10" t="s">
        <v>127</v>
      </c>
      <c r="C3" s="19" t="s">
        <v>0</v>
      </c>
      <c r="D3" s="20" t="s">
        <v>1</v>
      </c>
      <c r="E3" s="17" t="s">
        <v>121</v>
      </c>
      <c r="F3" s="17"/>
      <c r="G3" s="17"/>
      <c r="H3" s="17"/>
      <c r="I3" s="17" t="s">
        <v>122</v>
      </c>
      <c r="J3" s="17"/>
      <c r="K3" s="17"/>
      <c r="L3" s="15" t="s">
        <v>47</v>
      </c>
      <c r="M3" s="18" t="s">
        <v>359</v>
      </c>
      <c r="N3" s="17" t="s">
        <v>119</v>
      </c>
      <c r="O3" s="5" t="s">
        <v>432</v>
      </c>
    </row>
    <row r="4" spans="1:17" ht="39.75" customHeight="1">
      <c r="A4" s="1"/>
      <c r="B4" s="11"/>
      <c r="C4" s="19"/>
      <c r="D4" s="20"/>
      <c r="E4" s="2" t="s">
        <v>44</v>
      </c>
      <c r="F4" s="2" t="s">
        <v>120</v>
      </c>
      <c r="G4" s="2" t="s">
        <v>45</v>
      </c>
      <c r="H4" s="2" t="s">
        <v>46</v>
      </c>
      <c r="I4" s="2" t="s">
        <v>44</v>
      </c>
      <c r="J4" s="2" t="s">
        <v>45</v>
      </c>
      <c r="K4" s="2" t="s">
        <v>46</v>
      </c>
      <c r="L4" s="16"/>
      <c r="M4" s="18"/>
      <c r="N4" s="17"/>
      <c r="O4" s="5" t="s">
        <v>3</v>
      </c>
      <c r="P4" s="5"/>
      <c r="Q4" s="5" t="s">
        <v>3</v>
      </c>
    </row>
    <row r="5" spans="1:14" ht="30.75" customHeight="1">
      <c r="A5" s="4"/>
      <c r="B5" s="12" t="s">
        <v>355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104.25" customHeight="1">
      <c r="A6" s="4"/>
      <c r="B6" s="21" t="s">
        <v>128</v>
      </c>
      <c r="C6" s="22" t="s">
        <v>73</v>
      </c>
      <c r="D6" s="23" t="s">
        <v>74</v>
      </c>
      <c r="E6" s="24" t="s">
        <v>465</v>
      </c>
      <c r="F6" s="25" t="s">
        <v>464</v>
      </c>
      <c r="G6" s="25" t="s">
        <v>468</v>
      </c>
      <c r="H6" s="25" t="s">
        <v>467</v>
      </c>
      <c r="I6" s="26" t="s">
        <v>466</v>
      </c>
      <c r="J6" s="26">
        <v>24</v>
      </c>
      <c r="K6" s="26" t="s">
        <v>52</v>
      </c>
      <c r="L6" s="27" t="s">
        <v>94</v>
      </c>
      <c r="M6" s="26">
        <v>2870248</v>
      </c>
      <c r="N6" s="28" t="s">
        <v>75</v>
      </c>
    </row>
    <row r="7" spans="1:14" ht="80.25" customHeight="1">
      <c r="A7" s="4"/>
      <c r="B7" s="29"/>
      <c r="C7" s="30" t="s">
        <v>48</v>
      </c>
      <c r="D7" s="31"/>
      <c r="E7" s="32" t="s">
        <v>465</v>
      </c>
      <c r="F7" s="33" t="s">
        <v>469</v>
      </c>
      <c r="G7" s="33" t="s">
        <v>470</v>
      </c>
      <c r="H7" s="33" t="s">
        <v>467</v>
      </c>
      <c r="I7" s="34" t="s">
        <v>471</v>
      </c>
      <c r="J7" s="34" t="s">
        <v>472</v>
      </c>
      <c r="K7" s="34" t="s">
        <v>78</v>
      </c>
      <c r="L7" s="35" t="s">
        <v>82</v>
      </c>
      <c r="M7" s="36">
        <v>3482276</v>
      </c>
      <c r="N7" s="37" t="s">
        <v>75</v>
      </c>
    </row>
    <row r="8" spans="1:14" ht="53.25" customHeight="1">
      <c r="A8" s="4"/>
      <c r="B8" s="29"/>
      <c r="C8" s="30" t="s">
        <v>49</v>
      </c>
      <c r="D8" s="7"/>
      <c r="E8" s="37" t="s">
        <v>75</v>
      </c>
      <c r="F8" s="37" t="s">
        <v>75</v>
      </c>
      <c r="G8" s="37" t="s">
        <v>75</v>
      </c>
      <c r="H8" s="37" t="s">
        <v>75</v>
      </c>
      <c r="I8" s="32" t="s">
        <v>124</v>
      </c>
      <c r="J8" s="32" t="s">
        <v>125</v>
      </c>
      <c r="K8" s="32" t="s">
        <v>126</v>
      </c>
      <c r="L8" s="37" t="s">
        <v>75</v>
      </c>
      <c r="M8" s="36">
        <v>506552</v>
      </c>
      <c r="N8" s="37" t="s">
        <v>75</v>
      </c>
    </row>
    <row r="9" spans="1:14" ht="72.75" customHeight="1">
      <c r="A9" s="4"/>
      <c r="B9" s="38" t="s">
        <v>129</v>
      </c>
      <c r="C9" s="30" t="s">
        <v>7</v>
      </c>
      <c r="D9" s="23" t="s">
        <v>64</v>
      </c>
      <c r="E9" s="32" t="s">
        <v>131</v>
      </c>
      <c r="F9" s="32" t="s">
        <v>132</v>
      </c>
      <c r="G9" s="32" t="s">
        <v>133</v>
      </c>
      <c r="H9" s="32" t="s">
        <v>134</v>
      </c>
      <c r="I9" s="37" t="str">
        <f>J9</f>
        <v>-</v>
      </c>
      <c r="J9" s="37" t="s">
        <v>75</v>
      </c>
      <c r="K9" s="37" t="s">
        <v>75</v>
      </c>
      <c r="L9" s="35" t="s">
        <v>70</v>
      </c>
      <c r="M9" s="36">
        <v>2426869</v>
      </c>
      <c r="N9" s="37" t="s">
        <v>75</v>
      </c>
    </row>
    <row r="10" spans="1:14" ht="45.75" customHeight="1">
      <c r="A10" s="4"/>
      <c r="B10" s="39" t="s">
        <v>135</v>
      </c>
      <c r="C10" s="30" t="s">
        <v>38</v>
      </c>
      <c r="D10" s="23" t="s">
        <v>64</v>
      </c>
      <c r="E10" s="32" t="s">
        <v>156</v>
      </c>
      <c r="F10" s="33" t="s">
        <v>186</v>
      </c>
      <c r="G10" s="33" t="s">
        <v>344</v>
      </c>
      <c r="H10" s="33" t="s">
        <v>345</v>
      </c>
      <c r="I10" s="37" t="s">
        <v>75</v>
      </c>
      <c r="J10" s="37" t="s">
        <v>75</v>
      </c>
      <c r="K10" s="37" t="s">
        <v>75</v>
      </c>
      <c r="L10" s="37" t="s">
        <v>75</v>
      </c>
      <c r="M10" s="36">
        <v>2629392</v>
      </c>
      <c r="N10" s="37" t="s">
        <v>75</v>
      </c>
    </row>
    <row r="11" spans="1:14" ht="122.25" customHeight="1">
      <c r="A11" s="4"/>
      <c r="B11" s="40"/>
      <c r="C11" s="30" t="s">
        <v>51</v>
      </c>
      <c r="D11" s="23" t="s">
        <v>3</v>
      </c>
      <c r="E11" s="32" t="s">
        <v>447</v>
      </c>
      <c r="F11" s="33" t="s">
        <v>448</v>
      </c>
      <c r="G11" s="33" t="s">
        <v>449</v>
      </c>
      <c r="H11" s="33" t="s">
        <v>450</v>
      </c>
      <c r="I11" s="36" t="s">
        <v>123</v>
      </c>
      <c r="J11" s="36">
        <v>64.1</v>
      </c>
      <c r="K11" s="36" t="s">
        <v>52</v>
      </c>
      <c r="L11" s="35" t="s">
        <v>80</v>
      </c>
      <c r="M11" s="36">
        <v>1290000</v>
      </c>
      <c r="N11" s="37" t="s">
        <v>75</v>
      </c>
    </row>
    <row r="12" spans="1:14" ht="68.25" customHeight="1">
      <c r="A12" s="4"/>
      <c r="B12" s="39" t="s">
        <v>136</v>
      </c>
      <c r="C12" s="30" t="s">
        <v>63</v>
      </c>
      <c r="D12" s="41" t="s">
        <v>64</v>
      </c>
      <c r="E12" s="32" t="s">
        <v>138</v>
      </c>
      <c r="F12" s="33" t="s">
        <v>137</v>
      </c>
      <c r="G12" s="33" t="s">
        <v>139</v>
      </c>
      <c r="H12" s="33" t="s">
        <v>140</v>
      </c>
      <c r="I12" s="36" t="s">
        <v>123</v>
      </c>
      <c r="J12" s="36">
        <v>134</v>
      </c>
      <c r="K12" s="36" t="s">
        <v>52</v>
      </c>
      <c r="L12" s="37" t="s">
        <v>75</v>
      </c>
      <c r="M12" s="42">
        <v>2514613</v>
      </c>
      <c r="N12" s="37" t="s">
        <v>75</v>
      </c>
    </row>
    <row r="13" spans="1:14" ht="36" customHeight="1">
      <c r="A13" s="4"/>
      <c r="B13" s="40"/>
      <c r="C13" s="30" t="s">
        <v>49</v>
      </c>
      <c r="D13" s="23" t="s">
        <v>3</v>
      </c>
      <c r="E13" s="37" t="s">
        <v>75</v>
      </c>
      <c r="F13" s="37" t="s">
        <v>75</v>
      </c>
      <c r="G13" s="37" t="s">
        <v>75</v>
      </c>
      <c r="H13" s="37" t="s">
        <v>75</v>
      </c>
      <c r="I13" s="36" t="s">
        <v>123</v>
      </c>
      <c r="J13" s="36">
        <v>134</v>
      </c>
      <c r="K13" s="36" t="s">
        <v>52</v>
      </c>
      <c r="L13" s="37" t="s">
        <v>75</v>
      </c>
      <c r="M13" s="37" t="s">
        <v>75</v>
      </c>
      <c r="N13" s="37" t="s">
        <v>75</v>
      </c>
    </row>
    <row r="14" spans="1:14" ht="68.25" customHeight="1">
      <c r="A14" s="4"/>
      <c r="B14" s="39" t="s">
        <v>141</v>
      </c>
      <c r="C14" s="30" t="s">
        <v>42</v>
      </c>
      <c r="D14" s="23" t="s">
        <v>64</v>
      </c>
      <c r="E14" s="32" t="s">
        <v>143</v>
      </c>
      <c r="F14" s="33" t="s">
        <v>142</v>
      </c>
      <c r="G14" s="33" t="s">
        <v>144</v>
      </c>
      <c r="H14" s="33" t="s">
        <v>145</v>
      </c>
      <c r="I14" s="37" t="s">
        <v>75</v>
      </c>
      <c r="J14" s="37" t="s">
        <v>75</v>
      </c>
      <c r="K14" s="37" t="s">
        <v>75</v>
      </c>
      <c r="L14" s="35" t="s">
        <v>111</v>
      </c>
      <c r="M14" s="36">
        <v>2401796</v>
      </c>
      <c r="N14" s="37" t="s">
        <v>75</v>
      </c>
    </row>
    <row r="15" spans="1:14" ht="78" customHeight="1">
      <c r="A15" s="4"/>
      <c r="B15" s="40"/>
      <c r="C15" s="30" t="s">
        <v>48</v>
      </c>
      <c r="D15" s="23" t="s">
        <v>3</v>
      </c>
      <c r="E15" s="32" t="s">
        <v>148</v>
      </c>
      <c r="F15" s="33" t="s">
        <v>357</v>
      </c>
      <c r="G15" s="33" t="s">
        <v>146</v>
      </c>
      <c r="H15" s="33" t="s">
        <v>147</v>
      </c>
      <c r="I15" s="37" t="s">
        <v>75</v>
      </c>
      <c r="J15" s="37" t="s">
        <v>75</v>
      </c>
      <c r="K15" s="37" t="s">
        <v>75</v>
      </c>
      <c r="L15" s="35" t="s">
        <v>111</v>
      </c>
      <c r="M15" s="36">
        <v>320400</v>
      </c>
      <c r="N15" s="37" t="s">
        <v>75</v>
      </c>
    </row>
    <row r="16" spans="1:14" ht="47.25" customHeight="1">
      <c r="A16" s="4"/>
      <c r="B16" s="39" t="s">
        <v>149</v>
      </c>
      <c r="C16" s="30" t="s">
        <v>109</v>
      </c>
      <c r="D16" s="23" t="s">
        <v>64</v>
      </c>
      <c r="E16" s="43" t="s">
        <v>123</v>
      </c>
      <c r="F16" s="36" t="s">
        <v>130</v>
      </c>
      <c r="G16" s="36">
        <v>58.2</v>
      </c>
      <c r="H16" s="36" t="s">
        <v>52</v>
      </c>
      <c r="I16" s="37" t="s">
        <v>75</v>
      </c>
      <c r="J16" s="37" t="s">
        <v>75</v>
      </c>
      <c r="K16" s="37" t="s">
        <v>75</v>
      </c>
      <c r="L16" s="37" t="s">
        <v>75</v>
      </c>
      <c r="M16" s="36">
        <v>2470512</v>
      </c>
      <c r="N16" s="37" t="s">
        <v>75</v>
      </c>
    </row>
    <row r="17" spans="1:14" ht="78.75" customHeight="1">
      <c r="A17" s="4"/>
      <c r="B17" s="40"/>
      <c r="C17" s="30" t="s">
        <v>48</v>
      </c>
      <c r="D17" s="23"/>
      <c r="E17" s="32" t="s">
        <v>455</v>
      </c>
      <c r="F17" s="32" t="s">
        <v>456</v>
      </c>
      <c r="G17" s="32" t="s">
        <v>457</v>
      </c>
      <c r="H17" s="32" t="s">
        <v>458</v>
      </c>
      <c r="I17" s="36" t="s">
        <v>123</v>
      </c>
      <c r="J17" s="36">
        <v>58.2</v>
      </c>
      <c r="K17" s="36" t="s">
        <v>52</v>
      </c>
      <c r="L17" s="36" t="s">
        <v>110</v>
      </c>
      <c r="M17" s="36">
        <v>3620538</v>
      </c>
      <c r="N17" s="37" t="s">
        <v>75</v>
      </c>
    </row>
    <row r="18" spans="1:14" ht="57.75" customHeight="1">
      <c r="A18" s="4"/>
      <c r="B18" s="44" t="s">
        <v>150</v>
      </c>
      <c r="C18" s="45" t="s">
        <v>59</v>
      </c>
      <c r="D18" s="46" t="s">
        <v>64</v>
      </c>
      <c r="E18" s="36" t="s">
        <v>434</v>
      </c>
      <c r="F18" s="36" t="s">
        <v>161</v>
      </c>
      <c r="G18" s="36" t="s">
        <v>435</v>
      </c>
      <c r="H18" s="36" t="s">
        <v>151</v>
      </c>
      <c r="I18" s="36" t="s">
        <v>433</v>
      </c>
      <c r="J18" s="36">
        <v>600</v>
      </c>
      <c r="K18" s="47" t="s">
        <v>52</v>
      </c>
      <c r="L18" s="37" t="s">
        <v>75</v>
      </c>
      <c r="M18" s="36" t="s">
        <v>437</v>
      </c>
      <c r="N18" s="34" t="s">
        <v>436</v>
      </c>
    </row>
    <row r="19" spans="1:14" ht="47.25" customHeight="1">
      <c r="A19" s="4"/>
      <c r="B19" s="39" t="s">
        <v>152</v>
      </c>
      <c r="C19" s="30" t="s">
        <v>34</v>
      </c>
      <c r="D19" s="23" t="s">
        <v>8</v>
      </c>
      <c r="E19" s="36" t="s">
        <v>123</v>
      </c>
      <c r="F19" s="36" t="s">
        <v>130</v>
      </c>
      <c r="G19" s="36">
        <v>73.1</v>
      </c>
      <c r="H19" s="36" t="s">
        <v>52</v>
      </c>
      <c r="I19" s="37" t="s">
        <v>75</v>
      </c>
      <c r="J19" s="37" t="s">
        <v>75</v>
      </c>
      <c r="K19" s="37" t="s">
        <v>75</v>
      </c>
      <c r="L19" s="35" t="s">
        <v>71</v>
      </c>
      <c r="M19" s="36">
        <v>1704987</v>
      </c>
      <c r="N19" s="37" t="s">
        <v>75</v>
      </c>
    </row>
    <row r="20" spans="1:14" ht="38.25" customHeight="1">
      <c r="A20" s="4"/>
      <c r="B20" s="48"/>
      <c r="C20" s="30" t="s">
        <v>48</v>
      </c>
      <c r="D20" s="23" t="s">
        <v>3</v>
      </c>
      <c r="E20" s="37" t="s">
        <v>75</v>
      </c>
      <c r="F20" s="37" t="s">
        <v>75</v>
      </c>
      <c r="G20" s="37" t="s">
        <v>75</v>
      </c>
      <c r="H20" s="37" t="s">
        <v>75</v>
      </c>
      <c r="I20" s="36" t="s">
        <v>123</v>
      </c>
      <c r="J20" s="36">
        <v>73.1</v>
      </c>
      <c r="K20" s="47" t="s">
        <v>52</v>
      </c>
      <c r="L20" s="37" t="s">
        <v>75</v>
      </c>
      <c r="M20" s="37" t="s">
        <v>75</v>
      </c>
      <c r="N20" s="37" t="s">
        <v>75</v>
      </c>
    </row>
    <row r="21" spans="1:14" ht="27.75" customHeight="1">
      <c r="A21" s="4"/>
      <c r="B21" s="40"/>
      <c r="C21" s="30" t="s">
        <v>50</v>
      </c>
      <c r="D21" s="23"/>
      <c r="E21" s="37" t="s">
        <v>75</v>
      </c>
      <c r="F21" s="37" t="s">
        <v>75</v>
      </c>
      <c r="G21" s="37" t="s">
        <v>75</v>
      </c>
      <c r="H21" s="37" t="s">
        <v>75</v>
      </c>
      <c r="I21" s="36" t="s">
        <v>123</v>
      </c>
      <c r="J21" s="36">
        <v>73.1</v>
      </c>
      <c r="K21" s="47" t="s">
        <v>52</v>
      </c>
      <c r="L21" s="37" t="s">
        <v>75</v>
      </c>
      <c r="M21" s="37" t="s">
        <v>75</v>
      </c>
      <c r="N21" s="37" t="s">
        <v>75</v>
      </c>
    </row>
    <row r="22" spans="1:14" ht="90" customHeight="1">
      <c r="A22" s="4"/>
      <c r="B22" s="39" t="s">
        <v>153</v>
      </c>
      <c r="C22" s="30" t="s">
        <v>58</v>
      </c>
      <c r="D22" s="23" t="s">
        <v>8</v>
      </c>
      <c r="E22" s="32" t="s">
        <v>419</v>
      </c>
      <c r="F22" s="32" t="s">
        <v>418</v>
      </c>
      <c r="G22" s="32" t="s">
        <v>421</v>
      </c>
      <c r="H22" s="32" t="s">
        <v>420</v>
      </c>
      <c r="I22" s="37" t="s">
        <v>75</v>
      </c>
      <c r="J22" s="37" t="s">
        <v>75</v>
      </c>
      <c r="K22" s="37" t="s">
        <v>75</v>
      </c>
      <c r="L22" s="36" t="s">
        <v>417</v>
      </c>
      <c r="M22" s="36">
        <v>8815207</v>
      </c>
      <c r="N22" s="37" t="s">
        <v>75</v>
      </c>
    </row>
    <row r="23" spans="1:14" ht="36.75" customHeight="1">
      <c r="A23" s="4"/>
      <c r="B23" s="48"/>
      <c r="C23" s="30" t="s">
        <v>50</v>
      </c>
      <c r="D23" s="23"/>
      <c r="E23" s="37" t="s">
        <v>75</v>
      </c>
      <c r="F23" s="37" t="s">
        <v>75</v>
      </c>
      <c r="G23" s="37" t="s">
        <v>75</v>
      </c>
      <c r="H23" s="37" t="s">
        <v>75</v>
      </c>
      <c r="I23" s="36" t="s">
        <v>123</v>
      </c>
      <c r="J23" s="36">
        <v>75.5</v>
      </c>
      <c r="K23" s="36" t="s">
        <v>52</v>
      </c>
      <c r="L23" s="37" t="s">
        <v>75</v>
      </c>
      <c r="M23" s="37" t="s">
        <v>75</v>
      </c>
      <c r="N23" s="37" t="s">
        <v>75</v>
      </c>
    </row>
    <row r="24" spans="1:14" ht="36.75" customHeight="1">
      <c r="A24" s="4"/>
      <c r="B24" s="40"/>
      <c r="C24" s="30" t="s">
        <v>50</v>
      </c>
      <c r="D24" s="23"/>
      <c r="E24" s="37" t="s">
        <v>75</v>
      </c>
      <c r="F24" s="37" t="s">
        <v>75</v>
      </c>
      <c r="G24" s="37" t="s">
        <v>75</v>
      </c>
      <c r="H24" s="37" t="s">
        <v>75</v>
      </c>
      <c r="I24" s="36" t="s">
        <v>123</v>
      </c>
      <c r="J24" s="36">
        <v>75.5</v>
      </c>
      <c r="K24" s="36" t="s">
        <v>52</v>
      </c>
      <c r="L24" s="37" t="s">
        <v>75</v>
      </c>
      <c r="M24" s="37" t="s">
        <v>75</v>
      </c>
      <c r="N24" s="37" t="s">
        <v>75</v>
      </c>
    </row>
    <row r="25" spans="1:14" ht="33" customHeight="1">
      <c r="A25" s="4"/>
      <c r="B25" s="39" t="s">
        <v>474</v>
      </c>
      <c r="C25" s="30" t="s">
        <v>332</v>
      </c>
      <c r="D25" s="49" t="s">
        <v>8</v>
      </c>
      <c r="E25" s="43" t="s">
        <v>123</v>
      </c>
      <c r="F25" s="36" t="s">
        <v>154</v>
      </c>
      <c r="G25" s="36">
        <v>100</v>
      </c>
      <c r="H25" s="36" t="s">
        <v>52</v>
      </c>
      <c r="I25" s="50" t="s">
        <v>75</v>
      </c>
      <c r="J25" s="50" t="s">
        <v>75</v>
      </c>
      <c r="K25" s="50" t="s">
        <v>75</v>
      </c>
      <c r="L25" s="50" t="s">
        <v>75</v>
      </c>
      <c r="M25" s="26">
        <v>1615202</v>
      </c>
      <c r="N25" s="50" t="s">
        <v>75</v>
      </c>
    </row>
    <row r="26" spans="1:14" ht="33" customHeight="1">
      <c r="A26" s="4"/>
      <c r="B26" s="40"/>
      <c r="C26" s="30" t="s">
        <v>48</v>
      </c>
      <c r="D26" s="30"/>
      <c r="E26" s="50" t="s">
        <v>75</v>
      </c>
      <c r="F26" s="50" t="s">
        <v>75</v>
      </c>
      <c r="G26" s="50" t="s">
        <v>75</v>
      </c>
      <c r="H26" s="50" t="s">
        <v>75</v>
      </c>
      <c r="I26" s="36" t="s">
        <v>123</v>
      </c>
      <c r="J26" s="36">
        <v>100</v>
      </c>
      <c r="K26" s="36" t="s">
        <v>52</v>
      </c>
      <c r="L26" s="50" t="s">
        <v>75</v>
      </c>
      <c r="M26" s="51">
        <v>3600000</v>
      </c>
      <c r="N26" s="50" t="s">
        <v>75</v>
      </c>
    </row>
    <row r="27" spans="1:14" ht="36.75" customHeight="1">
      <c r="A27" s="4"/>
      <c r="B27" s="52" t="s">
        <v>157</v>
      </c>
      <c r="C27" s="30" t="s">
        <v>27</v>
      </c>
      <c r="D27" s="30" t="s">
        <v>28</v>
      </c>
      <c r="E27" s="43" t="s">
        <v>123</v>
      </c>
      <c r="F27" s="36" t="s">
        <v>154</v>
      </c>
      <c r="G27" s="36">
        <v>45.4</v>
      </c>
      <c r="H27" s="36" t="s">
        <v>52</v>
      </c>
      <c r="I27" s="37" t="s">
        <v>75</v>
      </c>
      <c r="J27" s="37" t="s">
        <v>75</v>
      </c>
      <c r="K27" s="37" t="s">
        <v>75</v>
      </c>
      <c r="L27" s="37" t="s">
        <v>75</v>
      </c>
      <c r="M27" s="36">
        <v>1728477</v>
      </c>
      <c r="N27" s="37" t="s">
        <v>75</v>
      </c>
    </row>
    <row r="28" spans="1:14" ht="36.75" customHeight="1">
      <c r="A28" s="4"/>
      <c r="B28" s="12" t="s">
        <v>159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</row>
    <row r="29" spans="1:14" ht="151.5" customHeight="1">
      <c r="A29" s="4"/>
      <c r="B29" s="53" t="s">
        <v>158</v>
      </c>
      <c r="C29" s="30" t="s">
        <v>17</v>
      </c>
      <c r="D29" s="23" t="s">
        <v>12</v>
      </c>
      <c r="E29" s="32" t="s">
        <v>370</v>
      </c>
      <c r="F29" s="34" t="s">
        <v>371</v>
      </c>
      <c r="G29" s="34" t="s">
        <v>374</v>
      </c>
      <c r="H29" s="34" t="s">
        <v>372</v>
      </c>
      <c r="I29" s="34" t="s">
        <v>123</v>
      </c>
      <c r="J29" s="34">
        <v>113.1</v>
      </c>
      <c r="K29" s="34" t="s">
        <v>52</v>
      </c>
      <c r="L29" s="32" t="s">
        <v>369</v>
      </c>
      <c r="M29" s="36">
        <v>2509447</v>
      </c>
      <c r="N29" s="37" t="s">
        <v>75</v>
      </c>
    </row>
    <row r="30" spans="1:14" ht="164.25" customHeight="1">
      <c r="A30" s="4"/>
      <c r="B30" s="48"/>
      <c r="C30" s="30" t="s">
        <v>48</v>
      </c>
      <c r="D30" s="23"/>
      <c r="E30" s="32" t="s">
        <v>373</v>
      </c>
      <c r="F30" s="34" t="s">
        <v>161</v>
      </c>
      <c r="G30" s="34" t="s">
        <v>162</v>
      </c>
      <c r="H30" s="34" t="s">
        <v>163</v>
      </c>
      <c r="I30" s="34" t="s">
        <v>123</v>
      </c>
      <c r="J30" s="34">
        <v>113.1</v>
      </c>
      <c r="K30" s="34" t="s">
        <v>52</v>
      </c>
      <c r="L30" s="33" t="s">
        <v>164</v>
      </c>
      <c r="M30" s="36">
        <v>4696146</v>
      </c>
      <c r="N30" s="37" t="s">
        <v>75</v>
      </c>
    </row>
    <row r="31" spans="1:14" ht="42" customHeight="1">
      <c r="A31" s="4"/>
      <c r="B31" s="48"/>
      <c r="C31" s="30" t="s">
        <v>50</v>
      </c>
      <c r="D31" s="23" t="s">
        <v>3</v>
      </c>
      <c r="E31" s="34" t="s">
        <v>205</v>
      </c>
      <c r="F31" s="34" t="s">
        <v>130</v>
      </c>
      <c r="G31" s="34">
        <v>36.8</v>
      </c>
      <c r="H31" s="34" t="s">
        <v>117</v>
      </c>
      <c r="I31" s="36" t="s">
        <v>123</v>
      </c>
      <c r="J31" s="36">
        <v>59.7</v>
      </c>
      <c r="K31" s="36" t="s">
        <v>77</v>
      </c>
      <c r="L31" s="37" t="s">
        <v>75</v>
      </c>
      <c r="M31" s="37" t="s">
        <v>75</v>
      </c>
      <c r="N31" s="37" t="s">
        <v>75</v>
      </c>
    </row>
    <row r="32" spans="1:14" ht="36" customHeight="1">
      <c r="A32" s="4"/>
      <c r="B32" s="40"/>
      <c r="C32" s="54" t="s">
        <v>50</v>
      </c>
      <c r="D32" s="31"/>
      <c r="E32" s="50" t="s">
        <v>75</v>
      </c>
      <c r="F32" s="50" t="s">
        <v>75</v>
      </c>
      <c r="G32" s="50" t="s">
        <v>75</v>
      </c>
      <c r="H32" s="50" t="s">
        <v>75</v>
      </c>
      <c r="I32" s="51" t="s">
        <v>123</v>
      </c>
      <c r="J32" s="36">
        <v>99.1</v>
      </c>
      <c r="K32" s="36" t="s">
        <v>52</v>
      </c>
      <c r="L32" s="37" t="s">
        <v>75</v>
      </c>
      <c r="M32" s="37" t="s">
        <v>75</v>
      </c>
      <c r="N32" s="37" t="s">
        <v>75</v>
      </c>
    </row>
    <row r="33" spans="1:14" ht="41.25" customHeight="1">
      <c r="A33" s="4"/>
      <c r="B33" s="39" t="s">
        <v>160</v>
      </c>
      <c r="C33" s="30" t="s">
        <v>431</v>
      </c>
      <c r="D33" s="30" t="s">
        <v>6</v>
      </c>
      <c r="E33" s="34" t="s">
        <v>156</v>
      </c>
      <c r="F33" s="34" t="s">
        <v>166</v>
      </c>
      <c r="G33" s="34" t="s">
        <v>167</v>
      </c>
      <c r="H33" s="34" t="s">
        <v>168</v>
      </c>
      <c r="I33" s="36" t="s">
        <v>123</v>
      </c>
      <c r="J33" s="36">
        <v>69</v>
      </c>
      <c r="K33" s="36" t="s">
        <v>52</v>
      </c>
      <c r="L33" s="35" t="s">
        <v>81</v>
      </c>
      <c r="M33" s="36">
        <v>1777615</v>
      </c>
      <c r="N33" s="37" t="s">
        <v>75</v>
      </c>
    </row>
    <row r="34" spans="1:14" ht="42.75" customHeight="1">
      <c r="A34" s="4"/>
      <c r="B34" s="48"/>
      <c r="C34" s="54" t="s">
        <v>49</v>
      </c>
      <c r="D34" s="31"/>
      <c r="E34" s="51" t="s">
        <v>123</v>
      </c>
      <c r="F34" s="51" t="s">
        <v>169</v>
      </c>
      <c r="G34" s="51" t="s">
        <v>118</v>
      </c>
      <c r="H34" s="51" t="s">
        <v>52</v>
      </c>
      <c r="I34" s="51" t="s">
        <v>123</v>
      </c>
      <c r="J34" s="51">
        <v>69</v>
      </c>
      <c r="K34" s="51" t="s">
        <v>52</v>
      </c>
      <c r="L34" s="50" t="s">
        <v>75</v>
      </c>
      <c r="M34" s="51">
        <v>75352</v>
      </c>
      <c r="N34" s="50" t="s">
        <v>75</v>
      </c>
    </row>
    <row r="35" spans="1:14" ht="42.75" customHeight="1">
      <c r="A35" s="4"/>
      <c r="B35" s="55" t="s">
        <v>165</v>
      </c>
      <c r="C35" s="30" t="s">
        <v>410</v>
      </c>
      <c r="D35" s="30" t="s">
        <v>6</v>
      </c>
      <c r="E35" s="56" t="s">
        <v>123</v>
      </c>
      <c r="F35" s="51" t="s">
        <v>411</v>
      </c>
      <c r="G35" s="51">
        <v>70.6</v>
      </c>
      <c r="H35" s="51" t="s">
        <v>52</v>
      </c>
      <c r="I35" s="51" t="s">
        <v>123</v>
      </c>
      <c r="J35" s="51">
        <v>46</v>
      </c>
      <c r="K35" s="51" t="s">
        <v>52</v>
      </c>
      <c r="L35" s="50" t="s">
        <v>75</v>
      </c>
      <c r="M35" s="36">
        <v>2487219</v>
      </c>
      <c r="N35" s="50" t="s">
        <v>75</v>
      </c>
    </row>
    <row r="36" spans="1:14" ht="42.75" customHeight="1">
      <c r="A36" s="4"/>
      <c r="B36" s="57"/>
      <c r="C36" s="30" t="s">
        <v>48</v>
      </c>
      <c r="D36" s="30"/>
      <c r="E36" s="32" t="s">
        <v>192</v>
      </c>
      <c r="F36" s="34" t="s">
        <v>412</v>
      </c>
      <c r="G36" s="34" t="s">
        <v>413</v>
      </c>
      <c r="H36" s="32" t="s">
        <v>76</v>
      </c>
      <c r="I36" s="58" t="s">
        <v>415</v>
      </c>
      <c r="J36" s="58" t="s">
        <v>416</v>
      </c>
      <c r="K36" s="58" t="s">
        <v>77</v>
      </c>
      <c r="L36" s="36" t="s">
        <v>414</v>
      </c>
      <c r="M36" s="36">
        <v>255801</v>
      </c>
      <c r="N36" s="50" t="s">
        <v>75</v>
      </c>
    </row>
    <row r="37" spans="1:14" ht="30" customHeight="1">
      <c r="A37" s="4"/>
      <c r="B37" s="21"/>
      <c r="C37" s="30" t="s">
        <v>49</v>
      </c>
      <c r="D37" s="30"/>
      <c r="E37" s="37" t="s">
        <v>75</v>
      </c>
      <c r="F37" s="37" t="s">
        <v>75</v>
      </c>
      <c r="G37" s="37" t="s">
        <v>75</v>
      </c>
      <c r="H37" s="37" t="s">
        <v>75</v>
      </c>
      <c r="I37" s="34" t="s">
        <v>415</v>
      </c>
      <c r="J37" s="34" t="s">
        <v>416</v>
      </c>
      <c r="K37" s="34" t="s">
        <v>77</v>
      </c>
      <c r="L37" s="37" t="s">
        <v>75</v>
      </c>
      <c r="M37" s="37" t="s">
        <v>75</v>
      </c>
      <c r="N37" s="37" t="s">
        <v>75</v>
      </c>
    </row>
    <row r="38" spans="1:14" ht="64.5" customHeight="1">
      <c r="A38" s="4"/>
      <c r="B38" s="59" t="s">
        <v>170</v>
      </c>
      <c r="C38" s="30" t="s">
        <v>388</v>
      </c>
      <c r="D38" s="30" t="s">
        <v>6</v>
      </c>
      <c r="E38" s="33" t="s">
        <v>392</v>
      </c>
      <c r="F38" s="33" t="s">
        <v>393</v>
      </c>
      <c r="G38" s="33" t="s">
        <v>395</v>
      </c>
      <c r="H38" s="33" t="s">
        <v>394</v>
      </c>
      <c r="I38" s="58" t="s">
        <v>391</v>
      </c>
      <c r="J38" s="58" t="s">
        <v>390</v>
      </c>
      <c r="K38" s="58" t="s">
        <v>78</v>
      </c>
      <c r="L38" s="36" t="s">
        <v>389</v>
      </c>
      <c r="M38" s="36">
        <v>2314173</v>
      </c>
      <c r="N38" s="50" t="s">
        <v>75</v>
      </c>
    </row>
    <row r="39" spans="1:14" ht="36.75" customHeight="1">
      <c r="A39" s="4"/>
      <c r="B39" s="12" t="s">
        <v>184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</row>
    <row r="40" spans="1:14" ht="36.75" customHeight="1">
      <c r="A40" s="4"/>
      <c r="B40" s="53" t="s">
        <v>173</v>
      </c>
      <c r="C40" s="30" t="s">
        <v>14</v>
      </c>
      <c r="D40" s="23" t="s">
        <v>12</v>
      </c>
      <c r="E40" s="32" t="s">
        <v>156</v>
      </c>
      <c r="F40" s="32" t="s">
        <v>399</v>
      </c>
      <c r="G40" s="32" t="s">
        <v>398</v>
      </c>
      <c r="H40" s="32" t="s">
        <v>479</v>
      </c>
      <c r="I40" s="37" t="s">
        <v>75</v>
      </c>
      <c r="J40" s="37" t="s">
        <v>75</v>
      </c>
      <c r="K40" s="37" t="s">
        <v>75</v>
      </c>
      <c r="L40" s="35" t="s">
        <v>338</v>
      </c>
      <c r="M40" s="36">
        <v>9740072</v>
      </c>
      <c r="N40" s="37" t="s">
        <v>75</v>
      </c>
    </row>
    <row r="41" spans="1:14" ht="42.75" customHeight="1">
      <c r="A41" s="4"/>
      <c r="B41" s="48"/>
      <c r="C41" s="30" t="s">
        <v>48</v>
      </c>
      <c r="D41" s="23" t="s">
        <v>3</v>
      </c>
      <c r="E41" s="32" t="s">
        <v>187</v>
      </c>
      <c r="F41" s="32" t="s">
        <v>171</v>
      </c>
      <c r="G41" s="32" t="s">
        <v>188</v>
      </c>
      <c r="H41" s="32" t="s">
        <v>172</v>
      </c>
      <c r="I41" s="37" t="s">
        <v>75</v>
      </c>
      <c r="J41" s="37" t="s">
        <v>75</v>
      </c>
      <c r="K41" s="37" t="s">
        <v>75</v>
      </c>
      <c r="L41" s="35" t="s">
        <v>99</v>
      </c>
      <c r="M41" s="36">
        <v>1185800</v>
      </c>
      <c r="N41" s="37" t="s">
        <v>75</v>
      </c>
    </row>
    <row r="42" spans="1:14" ht="36" customHeight="1">
      <c r="A42" s="4"/>
      <c r="B42" s="60"/>
      <c r="C42" s="30" t="s">
        <v>50</v>
      </c>
      <c r="D42" s="23"/>
      <c r="E42" s="37" t="s">
        <v>75</v>
      </c>
      <c r="F42" s="37" t="s">
        <v>75</v>
      </c>
      <c r="G42" s="37" t="s">
        <v>75</v>
      </c>
      <c r="H42" s="37" t="s">
        <v>75</v>
      </c>
      <c r="I42" s="36" t="s">
        <v>123</v>
      </c>
      <c r="J42" s="36">
        <v>76.1</v>
      </c>
      <c r="K42" s="36" t="s">
        <v>52</v>
      </c>
      <c r="L42" s="37" t="s">
        <v>75</v>
      </c>
      <c r="M42" s="37" t="s">
        <v>75</v>
      </c>
      <c r="N42" s="37" t="s">
        <v>75</v>
      </c>
    </row>
    <row r="43" spans="1:14" ht="39.75" customHeight="1">
      <c r="A43" s="4"/>
      <c r="B43" s="53" t="s">
        <v>174</v>
      </c>
      <c r="C43" s="30" t="s">
        <v>92</v>
      </c>
      <c r="D43" s="23" t="s">
        <v>6</v>
      </c>
      <c r="E43" s="37" t="s">
        <v>75</v>
      </c>
      <c r="F43" s="37" t="s">
        <v>75</v>
      </c>
      <c r="G43" s="37" t="s">
        <v>75</v>
      </c>
      <c r="H43" s="37" t="s">
        <v>75</v>
      </c>
      <c r="I43" s="36" t="s">
        <v>123</v>
      </c>
      <c r="J43" s="36">
        <v>70.6</v>
      </c>
      <c r="K43" s="36" t="s">
        <v>52</v>
      </c>
      <c r="L43" s="37" t="s">
        <v>75</v>
      </c>
      <c r="M43" s="36">
        <v>1508277</v>
      </c>
      <c r="N43" s="37" t="s">
        <v>75</v>
      </c>
    </row>
    <row r="44" spans="1:14" ht="41.25" customHeight="1">
      <c r="A44" s="4"/>
      <c r="B44" s="48"/>
      <c r="C44" s="30" t="s">
        <v>48</v>
      </c>
      <c r="D44" s="23" t="s">
        <v>3</v>
      </c>
      <c r="E44" s="36" t="s">
        <v>123</v>
      </c>
      <c r="F44" s="36" t="s">
        <v>190</v>
      </c>
      <c r="G44" s="36">
        <v>70.6</v>
      </c>
      <c r="H44" s="36" t="s">
        <v>52</v>
      </c>
      <c r="I44" s="37" t="s">
        <v>75</v>
      </c>
      <c r="J44" s="37" t="s">
        <v>75</v>
      </c>
      <c r="K44" s="37" t="s">
        <v>75</v>
      </c>
      <c r="L44" s="36" t="s">
        <v>93</v>
      </c>
      <c r="M44" s="36">
        <v>4136101</v>
      </c>
      <c r="N44" s="37" t="s">
        <v>75</v>
      </c>
    </row>
    <row r="45" spans="1:14" ht="36.75" customHeight="1">
      <c r="A45" s="4"/>
      <c r="B45" s="48"/>
      <c r="C45" s="30" t="s">
        <v>49</v>
      </c>
      <c r="D45" s="23"/>
      <c r="E45" s="37" t="s">
        <v>75</v>
      </c>
      <c r="F45" s="37" t="s">
        <v>75</v>
      </c>
      <c r="G45" s="37" t="s">
        <v>75</v>
      </c>
      <c r="H45" s="37" t="s">
        <v>75</v>
      </c>
      <c r="I45" s="36" t="s">
        <v>123</v>
      </c>
      <c r="J45" s="36">
        <v>70.6</v>
      </c>
      <c r="K45" s="36" t="s">
        <v>52</v>
      </c>
      <c r="L45" s="37" t="s">
        <v>75</v>
      </c>
      <c r="M45" s="37" t="s">
        <v>75</v>
      </c>
      <c r="N45" s="37" t="s">
        <v>75</v>
      </c>
    </row>
    <row r="46" spans="1:14" ht="36.75" customHeight="1">
      <c r="A46" s="4"/>
      <c r="B46" s="60"/>
      <c r="C46" s="30" t="s">
        <v>49</v>
      </c>
      <c r="D46" s="23"/>
      <c r="E46" s="37" t="s">
        <v>75</v>
      </c>
      <c r="F46" s="37" t="s">
        <v>75</v>
      </c>
      <c r="G46" s="37" t="s">
        <v>75</v>
      </c>
      <c r="H46" s="37" t="s">
        <v>75</v>
      </c>
      <c r="I46" s="36" t="s">
        <v>123</v>
      </c>
      <c r="J46" s="36">
        <v>70.6</v>
      </c>
      <c r="K46" s="36" t="s">
        <v>52</v>
      </c>
      <c r="L46" s="37" t="s">
        <v>75</v>
      </c>
      <c r="M46" s="37" t="s">
        <v>75</v>
      </c>
      <c r="N46" s="37" t="s">
        <v>75</v>
      </c>
    </row>
    <row r="47" spans="1:14" ht="41.25" customHeight="1">
      <c r="A47" s="4"/>
      <c r="B47" s="53" t="s">
        <v>175</v>
      </c>
      <c r="C47" s="30" t="s">
        <v>108</v>
      </c>
      <c r="D47" s="23" t="s">
        <v>6</v>
      </c>
      <c r="E47" s="32" t="s">
        <v>192</v>
      </c>
      <c r="F47" s="32" t="s">
        <v>193</v>
      </c>
      <c r="G47" s="32" t="s">
        <v>194</v>
      </c>
      <c r="H47" s="32" t="s">
        <v>195</v>
      </c>
      <c r="I47" s="37" t="s">
        <v>75</v>
      </c>
      <c r="J47" s="37" t="s">
        <v>75</v>
      </c>
      <c r="K47" s="37" t="s">
        <v>75</v>
      </c>
      <c r="L47" s="37" t="s">
        <v>75</v>
      </c>
      <c r="M47" s="36">
        <v>1807844</v>
      </c>
      <c r="N47" s="37" t="s">
        <v>75</v>
      </c>
    </row>
    <row r="48" spans="1:14" ht="31.5" customHeight="1">
      <c r="A48" s="4"/>
      <c r="B48" s="48"/>
      <c r="C48" s="30" t="s">
        <v>50</v>
      </c>
      <c r="D48" s="23"/>
      <c r="E48" s="37" t="s">
        <v>75</v>
      </c>
      <c r="F48" s="37" t="s">
        <v>75</v>
      </c>
      <c r="G48" s="37" t="s">
        <v>75</v>
      </c>
      <c r="H48" s="37" t="s">
        <v>75</v>
      </c>
      <c r="I48" s="34" t="s">
        <v>156</v>
      </c>
      <c r="J48" s="34" t="s">
        <v>196</v>
      </c>
      <c r="K48" s="34" t="s">
        <v>78</v>
      </c>
      <c r="L48" s="37" t="s">
        <v>75</v>
      </c>
      <c r="M48" s="37" t="s">
        <v>75</v>
      </c>
      <c r="N48" s="37" t="s">
        <v>75</v>
      </c>
    </row>
    <row r="49" spans="1:14" ht="32.25" customHeight="1">
      <c r="A49" s="4"/>
      <c r="B49" s="60"/>
      <c r="C49" s="54" t="s">
        <v>50</v>
      </c>
      <c r="D49" s="31"/>
      <c r="E49" s="50" t="s">
        <v>75</v>
      </c>
      <c r="F49" s="50" t="s">
        <v>75</v>
      </c>
      <c r="G49" s="50" t="s">
        <v>75</v>
      </c>
      <c r="H49" s="50" t="s">
        <v>75</v>
      </c>
      <c r="I49" s="58" t="s">
        <v>156</v>
      </c>
      <c r="J49" s="58" t="s">
        <v>196</v>
      </c>
      <c r="K49" s="58" t="s">
        <v>78</v>
      </c>
      <c r="L49" s="50" t="s">
        <v>75</v>
      </c>
      <c r="M49" s="50" t="s">
        <v>75</v>
      </c>
      <c r="N49" s="50" t="s">
        <v>75</v>
      </c>
    </row>
    <row r="50" spans="1:14" ht="51.75" customHeight="1">
      <c r="A50" s="4"/>
      <c r="B50" s="53" t="s">
        <v>177</v>
      </c>
      <c r="C50" s="30" t="s">
        <v>360</v>
      </c>
      <c r="D50" s="30" t="s">
        <v>6</v>
      </c>
      <c r="E50" s="32" t="s">
        <v>361</v>
      </c>
      <c r="F50" s="32" t="s">
        <v>362</v>
      </c>
      <c r="G50" s="32" t="s">
        <v>363</v>
      </c>
      <c r="H50" s="32" t="s">
        <v>364</v>
      </c>
      <c r="I50" s="37" t="s">
        <v>75</v>
      </c>
      <c r="J50" s="37" t="s">
        <v>75</v>
      </c>
      <c r="K50" s="37" t="s">
        <v>75</v>
      </c>
      <c r="L50" s="36" t="s">
        <v>365</v>
      </c>
      <c r="M50" s="36">
        <v>15422309</v>
      </c>
      <c r="N50" s="37" t="s">
        <v>75</v>
      </c>
    </row>
    <row r="51" spans="1:14" ht="47.25" customHeight="1">
      <c r="A51" s="4"/>
      <c r="B51" s="48"/>
      <c r="C51" s="30" t="s">
        <v>48</v>
      </c>
      <c r="D51" s="30"/>
      <c r="E51" s="33" t="s">
        <v>216</v>
      </c>
      <c r="F51" s="33" t="s">
        <v>366</v>
      </c>
      <c r="G51" s="33" t="s">
        <v>367</v>
      </c>
      <c r="H51" s="33" t="s">
        <v>217</v>
      </c>
      <c r="I51" s="36" t="s">
        <v>123</v>
      </c>
      <c r="J51" s="36">
        <v>51.8</v>
      </c>
      <c r="K51" s="36" t="s">
        <v>52</v>
      </c>
      <c r="L51" s="37" t="s">
        <v>75</v>
      </c>
      <c r="M51" s="37" t="s">
        <v>75</v>
      </c>
      <c r="N51" s="37" t="s">
        <v>75</v>
      </c>
    </row>
    <row r="52" spans="1:14" ht="32.25" customHeight="1">
      <c r="A52" s="4"/>
      <c r="B52" s="60"/>
      <c r="C52" s="30" t="s">
        <v>50</v>
      </c>
      <c r="D52" s="30"/>
      <c r="E52" s="37" t="s">
        <v>75</v>
      </c>
      <c r="F52" s="37" t="s">
        <v>75</v>
      </c>
      <c r="G52" s="37" t="s">
        <v>75</v>
      </c>
      <c r="H52" s="37" t="s">
        <v>75</v>
      </c>
      <c r="I52" s="36" t="s">
        <v>123</v>
      </c>
      <c r="J52" s="36">
        <v>68.7</v>
      </c>
      <c r="K52" s="36" t="s">
        <v>52</v>
      </c>
      <c r="L52" s="37" t="s">
        <v>75</v>
      </c>
      <c r="M52" s="37" t="s">
        <v>75</v>
      </c>
      <c r="N52" s="37" t="s">
        <v>75</v>
      </c>
    </row>
    <row r="53" spans="1:14" ht="36.75" customHeight="1">
      <c r="A53" s="4"/>
      <c r="B53" s="12" t="s">
        <v>202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ht="45.75" customHeight="1">
      <c r="A54" s="4"/>
      <c r="B54" s="44" t="s">
        <v>179</v>
      </c>
      <c r="C54" s="30" t="s">
        <v>5</v>
      </c>
      <c r="D54" s="23" t="s">
        <v>12</v>
      </c>
      <c r="E54" s="36" t="s">
        <v>123</v>
      </c>
      <c r="F54" s="36" t="s">
        <v>130</v>
      </c>
      <c r="G54" s="36">
        <v>63.01</v>
      </c>
      <c r="H54" s="36" t="s">
        <v>52</v>
      </c>
      <c r="I54" s="37" t="s">
        <v>75</v>
      </c>
      <c r="J54" s="37" t="s">
        <v>75</v>
      </c>
      <c r="K54" s="37" t="s">
        <v>75</v>
      </c>
      <c r="L54" s="37" t="s">
        <v>75</v>
      </c>
      <c r="M54" s="36">
        <v>1908732</v>
      </c>
      <c r="N54" s="37" t="s">
        <v>75</v>
      </c>
    </row>
    <row r="55" spans="1:14" ht="60" customHeight="1">
      <c r="A55" s="4"/>
      <c r="B55" s="39" t="s">
        <v>180</v>
      </c>
      <c r="C55" s="30" t="s">
        <v>43</v>
      </c>
      <c r="D55" s="61" t="s">
        <v>6</v>
      </c>
      <c r="E55" s="33" t="s">
        <v>427</v>
      </c>
      <c r="F55" s="34" t="s">
        <v>203</v>
      </c>
      <c r="G55" s="33" t="s">
        <v>426</v>
      </c>
      <c r="H55" s="33" t="s">
        <v>204</v>
      </c>
      <c r="I55" s="36" t="s">
        <v>123</v>
      </c>
      <c r="J55" s="36">
        <v>54.9</v>
      </c>
      <c r="K55" s="36" t="s">
        <v>52</v>
      </c>
      <c r="L55" s="35" t="s">
        <v>83</v>
      </c>
      <c r="M55" s="36">
        <v>3383310</v>
      </c>
      <c r="N55" s="37" t="s">
        <v>75</v>
      </c>
    </row>
    <row r="56" spans="1:14" ht="32.25" customHeight="1">
      <c r="A56" s="4"/>
      <c r="B56" s="48"/>
      <c r="C56" s="30" t="s">
        <v>48</v>
      </c>
      <c r="D56" s="23" t="s">
        <v>3</v>
      </c>
      <c r="E56" s="34" t="s">
        <v>205</v>
      </c>
      <c r="F56" s="34" t="s">
        <v>130</v>
      </c>
      <c r="G56" s="34">
        <v>40.1</v>
      </c>
      <c r="H56" s="34" t="s">
        <v>117</v>
      </c>
      <c r="I56" s="37" t="s">
        <v>75</v>
      </c>
      <c r="J56" s="37" t="s">
        <v>75</v>
      </c>
      <c r="K56" s="37" t="s">
        <v>75</v>
      </c>
      <c r="L56" s="37" t="s">
        <v>75</v>
      </c>
      <c r="M56" s="36">
        <v>2032071</v>
      </c>
      <c r="N56" s="37" t="s">
        <v>75</v>
      </c>
    </row>
    <row r="57" spans="1:14" ht="47.25" customHeight="1">
      <c r="A57" s="4"/>
      <c r="B57" s="40"/>
      <c r="C57" s="30" t="s">
        <v>49</v>
      </c>
      <c r="D57" s="23"/>
      <c r="E57" s="37" t="s">
        <v>75</v>
      </c>
      <c r="F57" s="37" t="s">
        <v>75</v>
      </c>
      <c r="G57" s="37" t="s">
        <v>75</v>
      </c>
      <c r="H57" s="37" t="s">
        <v>75</v>
      </c>
      <c r="I57" s="36" t="s">
        <v>123</v>
      </c>
      <c r="J57" s="36">
        <v>40.1</v>
      </c>
      <c r="K57" s="36" t="s">
        <v>52</v>
      </c>
      <c r="L57" s="37" t="s">
        <v>75</v>
      </c>
      <c r="M57" s="37" t="s">
        <v>75</v>
      </c>
      <c r="N57" s="37" t="s">
        <v>75</v>
      </c>
    </row>
    <row r="58" spans="1:14" ht="51.75" customHeight="1">
      <c r="A58" s="4"/>
      <c r="B58" s="53" t="s">
        <v>181</v>
      </c>
      <c r="C58" s="30" t="s">
        <v>368</v>
      </c>
      <c r="D58" s="61" t="s">
        <v>6</v>
      </c>
      <c r="E58" s="37" t="s">
        <v>75</v>
      </c>
      <c r="F58" s="37" t="s">
        <v>75</v>
      </c>
      <c r="G58" s="37" t="s">
        <v>75</v>
      </c>
      <c r="H58" s="37" t="s">
        <v>75</v>
      </c>
      <c r="I58" s="36" t="s">
        <v>123</v>
      </c>
      <c r="J58" s="36">
        <v>67.6</v>
      </c>
      <c r="K58" s="36" t="s">
        <v>52</v>
      </c>
      <c r="L58" s="37" t="s">
        <v>75</v>
      </c>
      <c r="M58" s="36">
        <v>1857263</v>
      </c>
      <c r="N58" s="37" t="s">
        <v>75</v>
      </c>
    </row>
    <row r="59" spans="1:14" ht="36.75" customHeight="1">
      <c r="A59" s="4"/>
      <c r="B59" s="40"/>
      <c r="C59" s="62" t="s">
        <v>49</v>
      </c>
      <c r="D59" s="23"/>
      <c r="E59" s="37" t="s">
        <v>75</v>
      </c>
      <c r="F59" s="37" t="s">
        <v>75</v>
      </c>
      <c r="G59" s="37" t="s">
        <v>75</v>
      </c>
      <c r="H59" s="37" t="s">
        <v>75</v>
      </c>
      <c r="I59" s="36" t="s">
        <v>123</v>
      </c>
      <c r="J59" s="36">
        <v>67.6</v>
      </c>
      <c r="K59" s="36" t="s">
        <v>52</v>
      </c>
      <c r="L59" s="37" t="s">
        <v>75</v>
      </c>
      <c r="M59" s="37" t="s">
        <v>75</v>
      </c>
      <c r="N59" s="37" t="s">
        <v>75</v>
      </c>
    </row>
    <row r="60" spans="1:14" ht="36.75" customHeight="1">
      <c r="A60" s="4"/>
      <c r="B60" s="12" t="s">
        <v>212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</row>
    <row r="61" spans="1:14" ht="109.5" customHeight="1">
      <c r="A61" s="4"/>
      <c r="B61" s="53" t="s">
        <v>182</v>
      </c>
      <c r="C61" s="30" t="s">
        <v>18</v>
      </c>
      <c r="D61" s="31" t="s">
        <v>12</v>
      </c>
      <c r="E61" s="34" t="s">
        <v>480</v>
      </c>
      <c r="F61" s="34" t="s">
        <v>481</v>
      </c>
      <c r="G61" s="34" t="s">
        <v>482</v>
      </c>
      <c r="H61" s="34" t="s">
        <v>483</v>
      </c>
      <c r="I61" s="37" t="s">
        <v>75</v>
      </c>
      <c r="J61" s="37" t="s">
        <v>75</v>
      </c>
      <c r="K61" s="37" t="s">
        <v>75</v>
      </c>
      <c r="L61" s="34" t="s">
        <v>346</v>
      </c>
      <c r="M61" s="42">
        <v>2098904</v>
      </c>
      <c r="N61" s="37" t="s">
        <v>75</v>
      </c>
    </row>
    <row r="62" spans="1:14" ht="94.5" customHeight="1">
      <c r="A62" s="4"/>
      <c r="B62" s="48"/>
      <c r="C62" s="30" t="s">
        <v>51</v>
      </c>
      <c r="D62" s="63"/>
      <c r="E62" s="34" t="s">
        <v>484</v>
      </c>
      <c r="F62" s="34" t="s">
        <v>485</v>
      </c>
      <c r="G62" s="34" t="s">
        <v>486</v>
      </c>
      <c r="H62" s="34" t="s">
        <v>487</v>
      </c>
      <c r="I62" s="37" t="s">
        <v>75</v>
      </c>
      <c r="J62" s="37" t="s">
        <v>75</v>
      </c>
      <c r="K62" s="37" t="s">
        <v>75</v>
      </c>
      <c r="L62" s="33" t="s">
        <v>473</v>
      </c>
      <c r="M62" s="36">
        <v>11778930</v>
      </c>
      <c r="N62" s="37" t="s">
        <v>75</v>
      </c>
    </row>
    <row r="63" spans="1:14" ht="34.5" customHeight="1">
      <c r="A63" s="4"/>
      <c r="B63" s="48"/>
      <c r="C63" s="30" t="s">
        <v>50</v>
      </c>
      <c r="D63" s="63"/>
      <c r="E63" s="37" t="s">
        <v>75</v>
      </c>
      <c r="F63" s="37" t="s">
        <v>75</v>
      </c>
      <c r="G63" s="37" t="s">
        <v>75</v>
      </c>
      <c r="H63" s="37" t="s">
        <v>75</v>
      </c>
      <c r="I63" s="36" t="s">
        <v>123</v>
      </c>
      <c r="J63" s="36">
        <v>166.6</v>
      </c>
      <c r="K63" s="36" t="s">
        <v>52</v>
      </c>
      <c r="L63" s="37" t="s">
        <v>75</v>
      </c>
      <c r="M63" s="37" t="s">
        <v>75</v>
      </c>
      <c r="N63" s="37" t="s">
        <v>75</v>
      </c>
    </row>
    <row r="64" spans="1:14" ht="36.75" customHeight="1">
      <c r="A64" s="4"/>
      <c r="B64" s="40"/>
      <c r="C64" s="30" t="s">
        <v>50</v>
      </c>
      <c r="D64" s="23"/>
      <c r="E64" s="37" t="s">
        <v>75</v>
      </c>
      <c r="F64" s="37" t="s">
        <v>75</v>
      </c>
      <c r="G64" s="37" t="s">
        <v>75</v>
      </c>
      <c r="H64" s="37" t="s">
        <v>75</v>
      </c>
      <c r="I64" s="36" t="s">
        <v>123</v>
      </c>
      <c r="J64" s="36">
        <v>166.6</v>
      </c>
      <c r="K64" s="36" t="s">
        <v>52</v>
      </c>
      <c r="L64" s="37" t="s">
        <v>75</v>
      </c>
      <c r="M64" s="37" t="s">
        <v>75</v>
      </c>
      <c r="N64" s="37" t="s">
        <v>75</v>
      </c>
    </row>
    <row r="65" spans="1:14" ht="36.75" customHeight="1">
      <c r="A65" s="4"/>
      <c r="B65" s="39" t="s">
        <v>475</v>
      </c>
      <c r="C65" s="30" t="s">
        <v>61</v>
      </c>
      <c r="D65" s="23" t="s">
        <v>6</v>
      </c>
      <c r="E65" s="36" t="s">
        <v>123</v>
      </c>
      <c r="F65" s="36" t="s">
        <v>215</v>
      </c>
      <c r="G65" s="36">
        <v>76.9</v>
      </c>
      <c r="H65" s="36" t="s">
        <v>52</v>
      </c>
      <c r="I65" s="37" t="s">
        <v>75</v>
      </c>
      <c r="J65" s="37" t="s">
        <v>75</v>
      </c>
      <c r="K65" s="37" t="s">
        <v>75</v>
      </c>
      <c r="L65" s="37" t="s">
        <v>75</v>
      </c>
      <c r="M65" s="36">
        <v>1744357</v>
      </c>
      <c r="N65" s="37" t="s">
        <v>75</v>
      </c>
    </row>
    <row r="66" spans="1:14" ht="60" customHeight="1">
      <c r="A66" s="4"/>
      <c r="B66" s="48"/>
      <c r="C66" s="30" t="s">
        <v>48</v>
      </c>
      <c r="D66" s="23" t="s">
        <v>3</v>
      </c>
      <c r="E66" s="33" t="s">
        <v>438</v>
      </c>
      <c r="F66" s="33" t="s">
        <v>439</v>
      </c>
      <c r="G66" s="33" t="s">
        <v>440</v>
      </c>
      <c r="H66" s="33" t="s">
        <v>441</v>
      </c>
      <c r="I66" s="37" t="s">
        <v>75</v>
      </c>
      <c r="J66" s="37" t="s">
        <v>75</v>
      </c>
      <c r="K66" s="37" t="s">
        <v>75</v>
      </c>
      <c r="L66" s="35" t="s">
        <v>105</v>
      </c>
      <c r="M66" s="36">
        <v>5500000</v>
      </c>
      <c r="N66" s="37" t="s">
        <v>75</v>
      </c>
    </row>
    <row r="67" spans="1:14" ht="39.75" customHeight="1">
      <c r="A67" s="4"/>
      <c r="B67" s="48"/>
      <c r="C67" s="30" t="s">
        <v>49</v>
      </c>
      <c r="D67" s="23"/>
      <c r="E67" s="37" t="s">
        <v>75</v>
      </c>
      <c r="F67" s="37" t="s">
        <v>75</v>
      </c>
      <c r="G67" s="37" t="s">
        <v>75</v>
      </c>
      <c r="H67" s="37" t="s">
        <v>75</v>
      </c>
      <c r="I67" s="36" t="s">
        <v>123</v>
      </c>
      <c r="J67" s="36">
        <v>76.9</v>
      </c>
      <c r="K67" s="36" t="s">
        <v>52</v>
      </c>
      <c r="L67" s="37" t="s">
        <v>75</v>
      </c>
      <c r="M67" s="37" t="s">
        <v>75</v>
      </c>
      <c r="N67" s="37" t="s">
        <v>75</v>
      </c>
    </row>
    <row r="68" spans="1:14" ht="39.75" customHeight="1">
      <c r="A68" s="4"/>
      <c r="B68" s="48"/>
      <c r="C68" s="30" t="s">
        <v>49</v>
      </c>
      <c r="D68" s="23"/>
      <c r="E68" s="37" t="s">
        <v>75</v>
      </c>
      <c r="F68" s="37" t="s">
        <v>75</v>
      </c>
      <c r="G68" s="37" t="s">
        <v>75</v>
      </c>
      <c r="H68" s="37" t="s">
        <v>75</v>
      </c>
      <c r="I68" s="36" t="s">
        <v>123</v>
      </c>
      <c r="J68" s="36">
        <v>76.9</v>
      </c>
      <c r="K68" s="36" t="s">
        <v>52</v>
      </c>
      <c r="L68" s="37" t="s">
        <v>75</v>
      </c>
      <c r="M68" s="37" t="s">
        <v>75</v>
      </c>
      <c r="N68" s="37" t="s">
        <v>75</v>
      </c>
    </row>
    <row r="69" spans="1:14" ht="32.25" customHeight="1">
      <c r="A69" s="4"/>
      <c r="B69" s="40"/>
      <c r="C69" s="30" t="s">
        <v>49</v>
      </c>
      <c r="D69" s="23"/>
      <c r="E69" s="37" t="s">
        <v>75</v>
      </c>
      <c r="F69" s="37" t="s">
        <v>75</v>
      </c>
      <c r="G69" s="37" t="s">
        <v>75</v>
      </c>
      <c r="H69" s="37" t="s">
        <v>75</v>
      </c>
      <c r="I69" s="36" t="s">
        <v>123</v>
      </c>
      <c r="J69" s="36">
        <v>76.9</v>
      </c>
      <c r="K69" s="36" t="s">
        <v>52</v>
      </c>
      <c r="L69" s="37" t="s">
        <v>75</v>
      </c>
      <c r="M69" s="37" t="s">
        <v>75</v>
      </c>
      <c r="N69" s="37" t="s">
        <v>75</v>
      </c>
    </row>
    <row r="70" spans="1:14" ht="40.5" customHeight="1">
      <c r="A70" s="4"/>
      <c r="B70" s="44" t="s">
        <v>185</v>
      </c>
      <c r="C70" s="30" t="s">
        <v>72</v>
      </c>
      <c r="D70" s="23" t="s">
        <v>6</v>
      </c>
      <c r="E70" s="37" t="s">
        <v>75</v>
      </c>
      <c r="F70" s="37" t="s">
        <v>75</v>
      </c>
      <c r="G70" s="37" t="s">
        <v>75</v>
      </c>
      <c r="H70" s="37" t="s">
        <v>75</v>
      </c>
      <c r="I70" s="36" t="s">
        <v>123</v>
      </c>
      <c r="J70" s="36">
        <v>49</v>
      </c>
      <c r="K70" s="36" t="s">
        <v>52</v>
      </c>
      <c r="L70" s="36" t="s">
        <v>446</v>
      </c>
      <c r="M70" s="36">
        <v>1699677</v>
      </c>
      <c r="N70" s="37" t="s">
        <v>75</v>
      </c>
    </row>
    <row r="71" spans="1:14" ht="36.75" customHeight="1">
      <c r="A71" s="4"/>
      <c r="B71" s="12" t="s">
        <v>347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</row>
    <row r="72" spans="1:14" ht="37.5" customHeight="1">
      <c r="A72" s="4"/>
      <c r="B72" s="48" t="s">
        <v>189</v>
      </c>
      <c r="C72" s="22" t="s">
        <v>29</v>
      </c>
      <c r="D72" s="23" t="s">
        <v>348</v>
      </c>
      <c r="E72" s="37" t="s">
        <v>75</v>
      </c>
      <c r="F72" s="37" t="s">
        <v>75</v>
      </c>
      <c r="G72" s="37" t="s">
        <v>75</v>
      </c>
      <c r="H72" s="37" t="s">
        <v>75</v>
      </c>
      <c r="I72" s="33" t="s">
        <v>333</v>
      </c>
      <c r="J72" s="33" t="s">
        <v>336</v>
      </c>
      <c r="K72" s="33" t="s">
        <v>337</v>
      </c>
      <c r="L72" s="26" t="s">
        <v>53</v>
      </c>
      <c r="M72" s="26">
        <v>1402423</v>
      </c>
      <c r="N72" s="28" t="s">
        <v>75</v>
      </c>
    </row>
    <row r="73" spans="1:14" ht="35.25" customHeight="1">
      <c r="A73" s="4"/>
      <c r="B73" s="48"/>
      <c r="C73" s="30" t="s">
        <v>48</v>
      </c>
      <c r="D73" s="23" t="s">
        <v>3</v>
      </c>
      <c r="E73" s="37" t="s">
        <v>75</v>
      </c>
      <c r="F73" s="37" t="s">
        <v>75</v>
      </c>
      <c r="G73" s="37" t="s">
        <v>75</v>
      </c>
      <c r="H73" s="37" t="s">
        <v>75</v>
      </c>
      <c r="I73" s="33" t="s">
        <v>333</v>
      </c>
      <c r="J73" s="33" t="s">
        <v>336</v>
      </c>
      <c r="K73" s="33" t="s">
        <v>337</v>
      </c>
      <c r="L73" s="36" t="s">
        <v>396</v>
      </c>
      <c r="M73" s="36">
        <v>1310000</v>
      </c>
      <c r="N73" s="28" t="s">
        <v>75</v>
      </c>
    </row>
    <row r="74" spans="1:14" ht="33" customHeight="1">
      <c r="A74" s="4"/>
      <c r="B74" s="48"/>
      <c r="C74" s="30" t="s">
        <v>50</v>
      </c>
      <c r="D74" s="23"/>
      <c r="E74" s="37" t="s">
        <v>75</v>
      </c>
      <c r="F74" s="37" t="s">
        <v>75</v>
      </c>
      <c r="G74" s="37" t="s">
        <v>75</v>
      </c>
      <c r="H74" s="37" t="s">
        <v>75</v>
      </c>
      <c r="I74" s="33" t="s">
        <v>334</v>
      </c>
      <c r="J74" s="33" t="s">
        <v>336</v>
      </c>
      <c r="K74" s="33" t="s">
        <v>337</v>
      </c>
      <c r="L74" s="37" t="s">
        <v>75</v>
      </c>
      <c r="M74" s="37" t="s">
        <v>75</v>
      </c>
      <c r="N74" s="37" t="s">
        <v>75</v>
      </c>
    </row>
    <row r="75" spans="1:14" ht="33" customHeight="1">
      <c r="A75" s="4"/>
      <c r="B75" s="48"/>
      <c r="C75" s="30" t="s">
        <v>50</v>
      </c>
      <c r="D75" s="23"/>
      <c r="E75" s="37" t="s">
        <v>75</v>
      </c>
      <c r="F75" s="37" t="s">
        <v>75</v>
      </c>
      <c r="G75" s="37" t="s">
        <v>75</v>
      </c>
      <c r="H75" s="37" t="s">
        <v>75</v>
      </c>
      <c r="I75" s="33" t="s">
        <v>334</v>
      </c>
      <c r="J75" s="33" t="s">
        <v>336</v>
      </c>
      <c r="K75" s="33" t="s">
        <v>337</v>
      </c>
      <c r="L75" s="37" t="s">
        <v>75</v>
      </c>
      <c r="M75" s="37" t="s">
        <v>75</v>
      </c>
      <c r="N75" s="37" t="s">
        <v>75</v>
      </c>
    </row>
    <row r="76" spans="1:14" ht="34.5" customHeight="1">
      <c r="A76" s="4"/>
      <c r="B76" s="40"/>
      <c r="C76" s="30" t="s">
        <v>50</v>
      </c>
      <c r="D76" s="23"/>
      <c r="E76" s="37" t="s">
        <v>75</v>
      </c>
      <c r="F76" s="37" t="s">
        <v>75</v>
      </c>
      <c r="G76" s="37" t="s">
        <v>75</v>
      </c>
      <c r="H76" s="37" t="s">
        <v>75</v>
      </c>
      <c r="I76" s="33" t="s">
        <v>335</v>
      </c>
      <c r="J76" s="33" t="s">
        <v>336</v>
      </c>
      <c r="K76" s="33" t="s">
        <v>337</v>
      </c>
      <c r="L76" s="37" t="s">
        <v>75</v>
      </c>
      <c r="M76" s="37" t="s">
        <v>75</v>
      </c>
      <c r="N76" s="37" t="s">
        <v>75</v>
      </c>
    </row>
    <row r="77" spans="1:14" ht="36.75" customHeight="1">
      <c r="A77" s="4"/>
      <c r="B77" s="12" t="s">
        <v>228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</row>
    <row r="78" spans="1:14" ht="45.75" customHeight="1">
      <c r="A78" s="4"/>
      <c r="B78" s="44" t="s">
        <v>191</v>
      </c>
      <c r="C78" s="30" t="s">
        <v>32</v>
      </c>
      <c r="D78" s="23" t="s">
        <v>12</v>
      </c>
      <c r="E78" s="35" t="s">
        <v>229</v>
      </c>
      <c r="F78" s="35" t="s">
        <v>230</v>
      </c>
      <c r="G78" s="35" t="s">
        <v>231</v>
      </c>
      <c r="H78" s="35" t="s">
        <v>69</v>
      </c>
      <c r="I78" s="37" t="s">
        <v>75</v>
      </c>
      <c r="J78" s="37" t="s">
        <v>75</v>
      </c>
      <c r="K78" s="37" t="s">
        <v>75</v>
      </c>
      <c r="L78" s="35" t="s">
        <v>106</v>
      </c>
      <c r="M78" s="36">
        <v>1899903</v>
      </c>
      <c r="N78" s="37" t="s">
        <v>75</v>
      </c>
    </row>
    <row r="79" spans="1:14" ht="36.75" customHeight="1">
      <c r="A79" s="4"/>
      <c r="B79" s="39" t="s">
        <v>197</v>
      </c>
      <c r="C79" s="30" t="s">
        <v>65</v>
      </c>
      <c r="D79" s="23" t="s">
        <v>6</v>
      </c>
      <c r="E79" s="36" t="s">
        <v>123</v>
      </c>
      <c r="F79" s="36" t="s">
        <v>234</v>
      </c>
      <c r="G79" s="36">
        <v>51.8</v>
      </c>
      <c r="H79" s="36" t="s">
        <v>52</v>
      </c>
      <c r="I79" s="37" t="s">
        <v>75</v>
      </c>
      <c r="J79" s="37" t="s">
        <v>75</v>
      </c>
      <c r="K79" s="37" t="s">
        <v>75</v>
      </c>
      <c r="L79" s="37" t="s">
        <v>75</v>
      </c>
      <c r="M79" s="36">
        <v>1790398</v>
      </c>
      <c r="N79" s="37" t="s">
        <v>75</v>
      </c>
    </row>
    <row r="80" spans="1:14" ht="27.75" customHeight="1">
      <c r="A80" s="4"/>
      <c r="B80" s="40"/>
      <c r="C80" s="30" t="s">
        <v>48</v>
      </c>
      <c r="D80" s="23" t="s">
        <v>3</v>
      </c>
      <c r="E80" s="36" t="s">
        <v>123</v>
      </c>
      <c r="F80" s="36" t="s">
        <v>130</v>
      </c>
      <c r="G80" s="36">
        <v>35.7</v>
      </c>
      <c r="H80" s="36" t="s">
        <v>66</v>
      </c>
      <c r="I80" s="36" t="s">
        <v>123</v>
      </c>
      <c r="J80" s="36">
        <v>51.8</v>
      </c>
      <c r="K80" s="36" t="s">
        <v>52</v>
      </c>
      <c r="L80" s="37" t="s">
        <v>75</v>
      </c>
      <c r="M80" s="36">
        <v>414051</v>
      </c>
      <c r="N80" s="37" t="s">
        <v>75</v>
      </c>
    </row>
    <row r="81" spans="1:14" ht="68.25" customHeight="1">
      <c r="A81" s="4"/>
      <c r="B81" s="39" t="s">
        <v>198</v>
      </c>
      <c r="C81" s="30" t="s">
        <v>236</v>
      </c>
      <c r="D81" s="23" t="s">
        <v>6</v>
      </c>
      <c r="E81" s="32" t="s">
        <v>459</v>
      </c>
      <c r="F81" s="32" t="s">
        <v>460</v>
      </c>
      <c r="G81" s="32" t="s">
        <v>461</v>
      </c>
      <c r="H81" s="32" t="s">
        <v>462</v>
      </c>
      <c r="I81" s="37" t="s">
        <v>75</v>
      </c>
      <c r="J81" s="37" t="s">
        <v>75</v>
      </c>
      <c r="K81" s="37" t="s">
        <v>75</v>
      </c>
      <c r="L81" s="34" t="s">
        <v>327</v>
      </c>
      <c r="M81" s="36">
        <v>1703946</v>
      </c>
      <c r="N81" s="37" t="s">
        <v>75</v>
      </c>
    </row>
    <row r="82" spans="1:14" ht="39.75" customHeight="1">
      <c r="A82" s="4"/>
      <c r="B82" s="40"/>
      <c r="C82" s="30" t="s">
        <v>48</v>
      </c>
      <c r="D82" s="23"/>
      <c r="E82" s="32" t="s">
        <v>328</v>
      </c>
      <c r="F82" s="32" t="s">
        <v>463</v>
      </c>
      <c r="G82" s="32" t="s">
        <v>329</v>
      </c>
      <c r="H82" s="32" t="s">
        <v>330</v>
      </c>
      <c r="I82" s="37" t="s">
        <v>75</v>
      </c>
      <c r="J82" s="37" t="s">
        <v>75</v>
      </c>
      <c r="K82" s="37" t="s">
        <v>75</v>
      </c>
      <c r="L82" s="36" t="s">
        <v>331</v>
      </c>
      <c r="M82" s="36">
        <v>145618</v>
      </c>
      <c r="N82" s="37" t="s">
        <v>75</v>
      </c>
    </row>
    <row r="83" spans="1:14" ht="57" customHeight="1">
      <c r="A83" s="4"/>
      <c r="B83" s="53" t="s">
        <v>199</v>
      </c>
      <c r="C83" s="30" t="s">
        <v>20</v>
      </c>
      <c r="D83" s="23" t="s">
        <v>21</v>
      </c>
      <c r="E83" s="36" t="s">
        <v>123</v>
      </c>
      <c r="F83" s="36" t="s">
        <v>234</v>
      </c>
      <c r="G83" s="36" t="s">
        <v>90</v>
      </c>
      <c r="H83" s="36" t="s">
        <v>57</v>
      </c>
      <c r="I83" s="37" t="s">
        <v>75</v>
      </c>
      <c r="J83" s="37" t="s">
        <v>75</v>
      </c>
      <c r="K83" s="37" t="s">
        <v>75</v>
      </c>
      <c r="L83" s="35" t="s">
        <v>114</v>
      </c>
      <c r="M83" s="36">
        <v>1946885</v>
      </c>
      <c r="N83" s="37" t="s">
        <v>75</v>
      </c>
    </row>
    <row r="84" spans="1:14" ht="37.5" customHeight="1">
      <c r="A84" s="4"/>
      <c r="B84" s="48"/>
      <c r="C84" s="30" t="s">
        <v>51</v>
      </c>
      <c r="D84" s="23" t="s">
        <v>3</v>
      </c>
      <c r="E84" s="36" t="s">
        <v>123</v>
      </c>
      <c r="F84" s="36" t="s">
        <v>234</v>
      </c>
      <c r="G84" s="36" t="s">
        <v>91</v>
      </c>
      <c r="H84" s="36" t="s">
        <v>57</v>
      </c>
      <c r="I84" s="36" t="s">
        <v>123</v>
      </c>
      <c r="J84" s="36">
        <v>52</v>
      </c>
      <c r="K84" s="36" t="s">
        <v>52</v>
      </c>
      <c r="L84" s="36" t="s">
        <v>115</v>
      </c>
      <c r="M84" s="36">
        <v>1418282</v>
      </c>
      <c r="N84" s="37" t="s">
        <v>75</v>
      </c>
    </row>
    <row r="85" spans="1:14" ht="38.25" customHeight="1">
      <c r="A85" s="4"/>
      <c r="B85" s="60"/>
      <c r="C85" s="30" t="s">
        <v>49</v>
      </c>
      <c r="D85" s="64"/>
      <c r="E85" s="37" t="s">
        <v>75</v>
      </c>
      <c r="F85" s="37" t="s">
        <v>75</v>
      </c>
      <c r="G85" s="37" t="s">
        <v>75</v>
      </c>
      <c r="H85" s="37" t="s">
        <v>75</v>
      </c>
      <c r="I85" s="36" t="s">
        <v>123</v>
      </c>
      <c r="J85" s="36">
        <v>52</v>
      </c>
      <c r="K85" s="36" t="s">
        <v>52</v>
      </c>
      <c r="L85" s="37" t="s">
        <v>75</v>
      </c>
      <c r="M85" s="37" t="s">
        <v>75</v>
      </c>
      <c r="N85" s="37" t="s">
        <v>75</v>
      </c>
    </row>
    <row r="86" spans="1:14" ht="36.75" customHeight="1">
      <c r="A86" s="4"/>
      <c r="B86" s="12" t="s">
        <v>356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/>
    </row>
    <row r="87" spans="1:14" ht="39.75" customHeight="1">
      <c r="A87" s="4"/>
      <c r="B87" s="39" t="s">
        <v>200</v>
      </c>
      <c r="C87" s="30" t="s">
        <v>36</v>
      </c>
      <c r="D87" s="23" t="s">
        <v>2</v>
      </c>
      <c r="E87" s="37" t="s">
        <v>75</v>
      </c>
      <c r="F87" s="37" t="s">
        <v>75</v>
      </c>
      <c r="G87" s="37" t="s">
        <v>75</v>
      </c>
      <c r="H87" s="37" t="s">
        <v>75</v>
      </c>
      <c r="I87" s="36" t="s">
        <v>260</v>
      </c>
      <c r="J87" s="36">
        <v>47.8</v>
      </c>
      <c r="K87" s="36" t="s">
        <v>113</v>
      </c>
      <c r="L87" s="37" t="s">
        <v>75</v>
      </c>
      <c r="M87" s="36">
        <v>1403351</v>
      </c>
      <c r="N87" s="37" t="s">
        <v>75</v>
      </c>
    </row>
    <row r="88" spans="1:14" ht="48.75" customHeight="1">
      <c r="A88" s="4"/>
      <c r="B88" s="48"/>
      <c r="C88" s="62" t="s">
        <v>51</v>
      </c>
      <c r="D88" s="23" t="s">
        <v>3</v>
      </c>
      <c r="E88" s="37" t="s">
        <v>75</v>
      </c>
      <c r="F88" s="37" t="s">
        <v>75</v>
      </c>
      <c r="G88" s="37" t="s">
        <v>75</v>
      </c>
      <c r="H88" s="37" t="s">
        <v>75</v>
      </c>
      <c r="I88" s="36" t="s">
        <v>261</v>
      </c>
      <c r="J88" s="36">
        <v>47.8</v>
      </c>
      <c r="K88" s="36" t="s">
        <v>52</v>
      </c>
      <c r="L88" s="65" t="s">
        <v>79</v>
      </c>
      <c r="M88" s="36">
        <v>1020271</v>
      </c>
      <c r="N88" s="37" t="s">
        <v>75</v>
      </c>
    </row>
    <row r="89" spans="1:14" ht="33.75" customHeight="1">
      <c r="A89" s="4"/>
      <c r="B89" s="40"/>
      <c r="C89" s="30" t="s">
        <v>50</v>
      </c>
      <c r="D89" s="23"/>
      <c r="E89" s="37" t="s">
        <v>75</v>
      </c>
      <c r="F89" s="37" t="s">
        <v>75</v>
      </c>
      <c r="G89" s="37" t="s">
        <v>75</v>
      </c>
      <c r="H89" s="37" t="s">
        <v>75</v>
      </c>
      <c r="I89" s="36" t="s">
        <v>123</v>
      </c>
      <c r="J89" s="36">
        <v>47.8</v>
      </c>
      <c r="K89" s="36" t="s">
        <v>52</v>
      </c>
      <c r="L89" s="37" t="s">
        <v>75</v>
      </c>
      <c r="M89" s="37" t="s">
        <v>75</v>
      </c>
      <c r="N89" s="37" t="s">
        <v>75</v>
      </c>
    </row>
    <row r="90" spans="1:14" ht="48.75" customHeight="1">
      <c r="A90" s="4"/>
      <c r="B90" s="39" t="s">
        <v>201</v>
      </c>
      <c r="C90" s="30" t="s">
        <v>262</v>
      </c>
      <c r="D90" s="23" t="s">
        <v>444</v>
      </c>
      <c r="E90" s="32" t="s">
        <v>263</v>
      </c>
      <c r="F90" s="32" t="s">
        <v>264</v>
      </c>
      <c r="G90" s="32" t="s">
        <v>442</v>
      </c>
      <c r="H90" s="32" t="s">
        <v>265</v>
      </c>
      <c r="I90" s="37" t="s">
        <v>75</v>
      </c>
      <c r="J90" s="37" t="s">
        <v>75</v>
      </c>
      <c r="K90" s="37" t="s">
        <v>75</v>
      </c>
      <c r="L90" s="37" t="s">
        <v>75</v>
      </c>
      <c r="M90" s="36">
        <v>853884</v>
      </c>
      <c r="N90" s="37" t="s">
        <v>75</v>
      </c>
    </row>
    <row r="91" spans="1:14" ht="51.75" customHeight="1">
      <c r="A91" s="4"/>
      <c r="B91" s="48"/>
      <c r="C91" s="30" t="s">
        <v>51</v>
      </c>
      <c r="D91" s="23"/>
      <c r="E91" s="32" t="s">
        <v>266</v>
      </c>
      <c r="F91" s="32" t="s">
        <v>445</v>
      </c>
      <c r="G91" s="32" t="s">
        <v>443</v>
      </c>
      <c r="H91" s="32" t="s">
        <v>265</v>
      </c>
      <c r="I91" s="36" t="s">
        <v>123</v>
      </c>
      <c r="J91" s="36">
        <v>44.3</v>
      </c>
      <c r="K91" s="36" t="s">
        <v>52</v>
      </c>
      <c r="L91" s="37" t="s">
        <v>75</v>
      </c>
      <c r="M91" s="36">
        <v>1971493</v>
      </c>
      <c r="N91" s="37" t="s">
        <v>75</v>
      </c>
    </row>
    <row r="92" spans="1:14" ht="30.75" customHeight="1">
      <c r="A92" s="4"/>
      <c r="B92" s="48"/>
      <c r="C92" s="30" t="s">
        <v>50</v>
      </c>
      <c r="D92" s="23"/>
      <c r="E92" s="32" t="s">
        <v>123</v>
      </c>
      <c r="F92" s="36" t="s">
        <v>221</v>
      </c>
      <c r="G92" s="36">
        <v>63.7</v>
      </c>
      <c r="H92" s="36" t="s">
        <v>52</v>
      </c>
      <c r="I92" s="37" t="s">
        <v>75</v>
      </c>
      <c r="J92" s="37" t="s">
        <v>75</v>
      </c>
      <c r="K92" s="37" t="s">
        <v>75</v>
      </c>
      <c r="L92" s="37" t="s">
        <v>75</v>
      </c>
      <c r="M92" s="37" t="s">
        <v>75</v>
      </c>
      <c r="N92" s="37" t="s">
        <v>75</v>
      </c>
    </row>
    <row r="93" spans="1:14" ht="28.5" customHeight="1">
      <c r="A93" s="4"/>
      <c r="B93" s="40"/>
      <c r="C93" s="30" t="s">
        <v>50</v>
      </c>
      <c r="D93" s="23"/>
      <c r="E93" s="37" t="s">
        <v>75</v>
      </c>
      <c r="F93" s="37" t="s">
        <v>75</v>
      </c>
      <c r="G93" s="37" t="s">
        <v>75</v>
      </c>
      <c r="H93" s="37" t="s">
        <v>75</v>
      </c>
      <c r="I93" s="36" t="s">
        <v>123</v>
      </c>
      <c r="J93" s="36">
        <v>44.3</v>
      </c>
      <c r="K93" s="36" t="s">
        <v>52</v>
      </c>
      <c r="L93" s="37" t="s">
        <v>75</v>
      </c>
      <c r="M93" s="37" t="s">
        <v>75</v>
      </c>
      <c r="N93" s="37" t="s">
        <v>75</v>
      </c>
    </row>
    <row r="94" spans="1:14" ht="36.75" customHeight="1">
      <c r="A94" s="4"/>
      <c r="B94" s="12" t="s">
        <v>403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4"/>
    </row>
    <row r="95" spans="1:14" ht="47.25" customHeight="1">
      <c r="A95" s="4"/>
      <c r="B95" s="39" t="s">
        <v>476</v>
      </c>
      <c r="C95" s="30" t="s">
        <v>25</v>
      </c>
      <c r="D95" s="23" t="s">
        <v>2</v>
      </c>
      <c r="E95" s="32" t="s">
        <v>156</v>
      </c>
      <c r="F95" s="32" t="s">
        <v>255</v>
      </c>
      <c r="G95" s="32" t="s">
        <v>256</v>
      </c>
      <c r="H95" s="32" t="s">
        <v>84</v>
      </c>
      <c r="I95" s="36" t="s">
        <v>183</v>
      </c>
      <c r="J95" s="36">
        <v>19.8</v>
      </c>
      <c r="K95" s="36" t="s">
        <v>52</v>
      </c>
      <c r="L95" s="35" t="s">
        <v>95</v>
      </c>
      <c r="M95" s="36">
        <v>1384715</v>
      </c>
      <c r="N95" s="37" t="s">
        <v>75</v>
      </c>
    </row>
    <row r="96" spans="1:14" ht="66" customHeight="1">
      <c r="A96" s="4"/>
      <c r="B96" s="40"/>
      <c r="C96" s="30" t="s">
        <v>48</v>
      </c>
      <c r="D96" s="23" t="s">
        <v>3</v>
      </c>
      <c r="E96" s="32" t="s">
        <v>257</v>
      </c>
      <c r="F96" s="32" t="s">
        <v>258</v>
      </c>
      <c r="G96" s="32" t="s">
        <v>377</v>
      </c>
      <c r="H96" s="32" t="s">
        <v>259</v>
      </c>
      <c r="I96" s="37" t="s">
        <v>75</v>
      </c>
      <c r="J96" s="37" t="s">
        <v>75</v>
      </c>
      <c r="K96" s="37" t="s">
        <v>75</v>
      </c>
      <c r="L96" s="37" t="s">
        <v>75</v>
      </c>
      <c r="M96" s="36">
        <v>563627</v>
      </c>
      <c r="N96" s="37" t="s">
        <v>75</v>
      </c>
    </row>
    <row r="97" spans="1:14" ht="36.75" customHeight="1">
      <c r="A97" s="4"/>
      <c r="B97" s="12" t="s">
        <v>349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4"/>
    </row>
    <row r="98" spans="1:14" ht="49.5" customHeight="1">
      <c r="A98" s="4"/>
      <c r="B98" s="44" t="s">
        <v>207</v>
      </c>
      <c r="C98" s="30" t="s">
        <v>62</v>
      </c>
      <c r="D98" s="66" t="s">
        <v>4</v>
      </c>
      <c r="E98" s="32" t="s">
        <v>380</v>
      </c>
      <c r="F98" s="32" t="s">
        <v>381</v>
      </c>
      <c r="G98" s="32" t="s">
        <v>382</v>
      </c>
      <c r="H98" s="32" t="s">
        <v>302</v>
      </c>
      <c r="I98" s="37" t="s">
        <v>75</v>
      </c>
      <c r="J98" s="37" t="s">
        <v>75</v>
      </c>
      <c r="K98" s="37" t="s">
        <v>75</v>
      </c>
      <c r="L98" s="37" t="s">
        <v>75</v>
      </c>
      <c r="M98" s="36">
        <v>1004693</v>
      </c>
      <c r="N98" s="37" t="s">
        <v>75</v>
      </c>
    </row>
    <row r="99" spans="1:14" ht="42" customHeight="1">
      <c r="A99" s="4"/>
      <c r="B99" s="39" t="s">
        <v>206</v>
      </c>
      <c r="C99" s="30" t="s">
        <v>89</v>
      </c>
      <c r="D99" s="23" t="s">
        <v>4</v>
      </c>
      <c r="E99" s="37" t="s">
        <v>75</v>
      </c>
      <c r="F99" s="37" t="s">
        <v>75</v>
      </c>
      <c r="G99" s="37" t="s">
        <v>75</v>
      </c>
      <c r="H99" s="37" t="s">
        <v>75</v>
      </c>
      <c r="I99" s="36" t="s">
        <v>123</v>
      </c>
      <c r="J99" s="36">
        <v>29.2</v>
      </c>
      <c r="K99" s="36" t="s">
        <v>52</v>
      </c>
      <c r="L99" s="37" t="s">
        <v>75</v>
      </c>
      <c r="M99" s="36">
        <v>1308004</v>
      </c>
      <c r="N99" s="37" t="s">
        <v>75</v>
      </c>
    </row>
    <row r="100" spans="1:14" ht="43.5" customHeight="1">
      <c r="A100" s="4"/>
      <c r="B100" s="48"/>
      <c r="C100" s="30" t="s">
        <v>51</v>
      </c>
      <c r="D100" s="23"/>
      <c r="E100" s="32" t="s">
        <v>378</v>
      </c>
      <c r="F100" s="34" t="s">
        <v>130</v>
      </c>
      <c r="G100" s="32">
        <v>1000</v>
      </c>
      <c r="H100" s="32" t="s">
        <v>379</v>
      </c>
      <c r="I100" s="36" t="s">
        <v>123</v>
      </c>
      <c r="J100" s="36">
        <v>29.2</v>
      </c>
      <c r="K100" s="36" t="s">
        <v>52</v>
      </c>
      <c r="L100" s="36" t="s">
        <v>98</v>
      </c>
      <c r="M100" s="36">
        <v>401054</v>
      </c>
      <c r="N100" s="37" t="s">
        <v>75</v>
      </c>
    </row>
    <row r="101" spans="1:14" ht="34.5" customHeight="1">
      <c r="A101" s="4"/>
      <c r="B101" s="40"/>
      <c r="C101" s="30" t="s">
        <v>50</v>
      </c>
      <c r="D101" s="23"/>
      <c r="E101" s="37" t="s">
        <v>75</v>
      </c>
      <c r="F101" s="37" t="s">
        <v>75</v>
      </c>
      <c r="G101" s="37" t="s">
        <v>75</v>
      </c>
      <c r="H101" s="37" t="s">
        <v>75</v>
      </c>
      <c r="I101" s="36" t="s">
        <v>123</v>
      </c>
      <c r="J101" s="36">
        <v>29.2</v>
      </c>
      <c r="K101" s="36" t="s">
        <v>52</v>
      </c>
      <c r="L101" s="37" t="s">
        <v>75</v>
      </c>
      <c r="M101" s="37" t="s">
        <v>75</v>
      </c>
      <c r="N101" s="37" t="s">
        <v>75</v>
      </c>
    </row>
    <row r="102" spans="1:14" ht="36.75" customHeight="1">
      <c r="A102" s="4"/>
      <c r="B102" s="12" t="s">
        <v>350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4"/>
    </row>
    <row r="103" spans="1:14" ht="45" customHeight="1">
      <c r="A103" s="4"/>
      <c r="B103" s="48" t="s">
        <v>208</v>
      </c>
      <c r="C103" s="22" t="s">
        <v>60</v>
      </c>
      <c r="D103" s="23" t="s">
        <v>2</v>
      </c>
      <c r="E103" s="67" t="s">
        <v>239</v>
      </c>
      <c r="F103" s="67" t="s">
        <v>240</v>
      </c>
      <c r="G103" s="67" t="s">
        <v>241</v>
      </c>
      <c r="H103" s="67" t="s">
        <v>172</v>
      </c>
      <c r="I103" s="28" t="s">
        <v>75</v>
      </c>
      <c r="J103" s="28" t="s">
        <v>75</v>
      </c>
      <c r="K103" s="28" t="s">
        <v>75</v>
      </c>
      <c r="L103" s="27" t="s">
        <v>96</v>
      </c>
      <c r="M103" s="26">
        <v>1577282</v>
      </c>
      <c r="N103" s="28" t="s">
        <v>75</v>
      </c>
    </row>
    <row r="104" spans="1:14" ht="39" customHeight="1">
      <c r="A104" s="4"/>
      <c r="B104" s="40"/>
      <c r="C104" s="30" t="s">
        <v>51</v>
      </c>
      <c r="D104" s="23" t="s">
        <v>3</v>
      </c>
      <c r="E104" s="36" t="s">
        <v>242</v>
      </c>
      <c r="F104" s="36" t="s">
        <v>130</v>
      </c>
      <c r="G104" s="36">
        <v>15</v>
      </c>
      <c r="H104" s="35" t="s">
        <v>52</v>
      </c>
      <c r="I104" s="34" t="s">
        <v>243</v>
      </c>
      <c r="J104" s="34" t="s">
        <v>244</v>
      </c>
      <c r="K104" s="34" t="s">
        <v>78</v>
      </c>
      <c r="L104" s="37" t="s">
        <v>75</v>
      </c>
      <c r="M104" s="37" t="s">
        <v>75</v>
      </c>
      <c r="N104" s="37" t="s">
        <v>75</v>
      </c>
    </row>
    <row r="105" spans="1:14" ht="71.25" customHeight="1">
      <c r="A105" s="4"/>
      <c r="B105" s="44" t="s">
        <v>209</v>
      </c>
      <c r="C105" s="30" t="s">
        <v>15</v>
      </c>
      <c r="D105" s="23" t="s">
        <v>4</v>
      </c>
      <c r="E105" s="34" t="s">
        <v>247</v>
      </c>
      <c r="F105" s="34" t="s">
        <v>246</v>
      </c>
      <c r="G105" s="34" t="s">
        <v>248</v>
      </c>
      <c r="H105" s="34" t="s">
        <v>249</v>
      </c>
      <c r="I105" s="36" t="s">
        <v>250</v>
      </c>
      <c r="J105" s="36">
        <v>1300</v>
      </c>
      <c r="K105" s="36" t="s">
        <v>52</v>
      </c>
      <c r="L105" s="37" t="s">
        <v>75</v>
      </c>
      <c r="M105" s="36">
        <v>1061713</v>
      </c>
      <c r="N105" s="37" t="s">
        <v>75</v>
      </c>
    </row>
    <row r="106" spans="1:14" ht="39" customHeight="1">
      <c r="A106" s="4"/>
      <c r="B106" s="44" t="s">
        <v>210</v>
      </c>
      <c r="C106" s="30" t="s">
        <v>31</v>
      </c>
      <c r="D106" s="23" t="s">
        <v>4</v>
      </c>
      <c r="E106" s="36" t="s">
        <v>250</v>
      </c>
      <c r="F106" s="36" t="s">
        <v>130</v>
      </c>
      <c r="G106" s="36">
        <v>931</v>
      </c>
      <c r="H106" s="36" t="s">
        <v>52</v>
      </c>
      <c r="I106" s="36" t="s">
        <v>123</v>
      </c>
      <c r="J106" s="36">
        <v>70</v>
      </c>
      <c r="K106" s="36" t="s">
        <v>52</v>
      </c>
      <c r="L106" s="36" t="s">
        <v>112</v>
      </c>
      <c r="M106" s="36">
        <v>1048493</v>
      </c>
      <c r="N106" s="37" t="s">
        <v>75</v>
      </c>
    </row>
    <row r="107" spans="1:14" ht="36.75" customHeight="1">
      <c r="A107" s="4"/>
      <c r="B107" s="12" t="s">
        <v>351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4"/>
    </row>
    <row r="108" spans="1:14" ht="54.75" customHeight="1">
      <c r="A108" s="4"/>
      <c r="B108" s="55" t="s">
        <v>211</v>
      </c>
      <c r="C108" s="30" t="s">
        <v>352</v>
      </c>
      <c r="D108" s="30" t="s">
        <v>4</v>
      </c>
      <c r="E108" s="34" t="s">
        <v>451</v>
      </c>
      <c r="F108" s="68" t="s">
        <v>399</v>
      </c>
      <c r="G108" s="34" t="s">
        <v>452</v>
      </c>
      <c r="H108" s="34" t="s">
        <v>453</v>
      </c>
      <c r="I108" s="50" t="s">
        <v>75</v>
      </c>
      <c r="J108" s="50" t="s">
        <v>75</v>
      </c>
      <c r="K108" s="50" t="s">
        <v>75</v>
      </c>
      <c r="L108" s="51" t="s">
        <v>454</v>
      </c>
      <c r="M108" s="51">
        <v>1442000</v>
      </c>
      <c r="N108" s="50" t="s">
        <v>75</v>
      </c>
    </row>
    <row r="109" spans="1:14" ht="39.75" customHeight="1">
      <c r="A109" s="4"/>
      <c r="B109" s="21"/>
      <c r="C109" s="30" t="s">
        <v>48</v>
      </c>
      <c r="D109" s="30"/>
      <c r="E109" s="37" t="s">
        <v>75</v>
      </c>
      <c r="F109" s="37" t="s">
        <v>75</v>
      </c>
      <c r="G109" s="37" t="s">
        <v>75</v>
      </c>
      <c r="H109" s="37" t="s">
        <v>75</v>
      </c>
      <c r="I109" s="37" t="s">
        <v>75</v>
      </c>
      <c r="J109" s="37" t="s">
        <v>75</v>
      </c>
      <c r="K109" s="37" t="s">
        <v>75</v>
      </c>
      <c r="L109" s="37" t="s">
        <v>75</v>
      </c>
      <c r="M109" s="37" t="s">
        <v>75</v>
      </c>
      <c r="N109" s="37" t="s">
        <v>75</v>
      </c>
    </row>
    <row r="110" spans="1:14" ht="39.75" customHeight="1">
      <c r="A110" s="4"/>
      <c r="B110" s="12" t="s">
        <v>314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4"/>
    </row>
    <row r="111" spans="1:14" ht="63.75" customHeight="1">
      <c r="A111" s="4"/>
      <c r="B111" s="55" t="s">
        <v>477</v>
      </c>
      <c r="C111" s="54" t="s">
        <v>315</v>
      </c>
      <c r="D111" s="31" t="s">
        <v>12</v>
      </c>
      <c r="E111" s="34" t="s">
        <v>342</v>
      </c>
      <c r="F111" s="68" t="s">
        <v>341</v>
      </c>
      <c r="G111" s="34" t="s">
        <v>407</v>
      </c>
      <c r="H111" s="34" t="s">
        <v>343</v>
      </c>
      <c r="I111" s="50" t="s">
        <v>75</v>
      </c>
      <c r="J111" s="50" t="s">
        <v>75</v>
      </c>
      <c r="K111" s="50" t="s">
        <v>75</v>
      </c>
      <c r="L111" s="36" t="s">
        <v>408</v>
      </c>
      <c r="M111" s="36">
        <v>2228236</v>
      </c>
      <c r="N111" s="50" t="s">
        <v>75</v>
      </c>
    </row>
    <row r="112" spans="1:14" ht="35.25" customHeight="1">
      <c r="A112" s="4"/>
      <c r="B112" s="21"/>
      <c r="C112" s="30" t="s">
        <v>48</v>
      </c>
      <c r="D112" s="45"/>
      <c r="E112" s="36" t="s">
        <v>340</v>
      </c>
      <c r="F112" s="8" t="s">
        <v>178</v>
      </c>
      <c r="G112" s="36" t="s">
        <v>339</v>
      </c>
      <c r="H112" s="36" t="s">
        <v>52</v>
      </c>
      <c r="I112" s="50" t="s">
        <v>75</v>
      </c>
      <c r="J112" s="50" t="s">
        <v>75</v>
      </c>
      <c r="K112" s="50" t="s">
        <v>75</v>
      </c>
      <c r="L112" s="50" t="s">
        <v>75</v>
      </c>
      <c r="M112" s="36">
        <v>992258</v>
      </c>
      <c r="N112" s="50" t="s">
        <v>75</v>
      </c>
    </row>
    <row r="113" spans="1:14" ht="39.75" customHeight="1">
      <c r="A113" s="4"/>
      <c r="B113" s="12" t="s">
        <v>316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4"/>
    </row>
    <row r="114" spans="1:14" ht="51.75" customHeight="1">
      <c r="A114" s="4"/>
      <c r="B114" s="53" t="s">
        <v>478</v>
      </c>
      <c r="C114" s="30" t="s">
        <v>22</v>
      </c>
      <c r="D114" s="23" t="s">
        <v>12</v>
      </c>
      <c r="E114" s="36" t="s">
        <v>260</v>
      </c>
      <c r="F114" s="36" t="s">
        <v>317</v>
      </c>
      <c r="G114" s="36" t="s">
        <v>87</v>
      </c>
      <c r="H114" s="36" t="s">
        <v>54</v>
      </c>
      <c r="I114" s="37" t="s">
        <v>75</v>
      </c>
      <c r="J114" s="37" t="s">
        <v>75</v>
      </c>
      <c r="K114" s="37" t="s">
        <v>75</v>
      </c>
      <c r="L114" s="69" t="s">
        <v>97</v>
      </c>
      <c r="M114" s="36">
        <v>2017188</v>
      </c>
      <c r="N114" s="37" t="s">
        <v>75</v>
      </c>
    </row>
    <row r="115" spans="1:14" ht="58.5" customHeight="1">
      <c r="A115" s="4"/>
      <c r="B115" s="48"/>
      <c r="C115" s="30" t="s">
        <v>48</v>
      </c>
      <c r="D115" s="23" t="s">
        <v>3</v>
      </c>
      <c r="E115" s="32" t="s">
        <v>318</v>
      </c>
      <c r="F115" s="32" t="s">
        <v>319</v>
      </c>
      <c r="G115" s="32" t="s">
        <v>320</v>
      </c>
      <c r="H115" s="32" t="s">
        <v>321</v>
      </c>
      <c r="I115" s="37" t="s">
        <v>75</v>
      </c>
      <c r="J115" s="37" t="s">
        <v>75</v>
      </c>
      <c r="K115" s="37" t="s">
        <v>75</v>
      </c>
      <c r="L115" s="70"/>
      <c r="M115" s="36">
        <v>3000</v>
      </c>
      <c r="N115" s="37" t="s">
        <v>75</v>
      </c>
    </row>
    <row r="116" spans="1:14" ht="33" customHeight="1">
      <c r="A116" s="4"/>
      <c r="B116" s="48"/>
      <c r="C116" s="30" t="s">
        <v>50</v>
      </c>
      <c r="D116" s="23" t="s">
        <v>3</v>
      </c>
      <c r="E116" s="36" t="s">
        <v>123</v>
      </c>
      <c r="F116" s="36" t="s">
        <v>176</v>
      </c>
      <c r="G116" s="36" t="s">
        <v>88</v>
      </c>
      <c r="H116" s="36" t="s">
        <v>52</v>
      </c>
      <c r="I116" s="36" t="s">
        <v>123</v>
      </c>
      <c r="J116" s="36">
        <v>52.1</v>
      </c>
      <c r="K116" s="36" t="s">
        <v>52</v>
      </c>
      <c r="L116" s="37" t="s">
        <v>75</v>
      </c>
      <c r="M116" s="37" t="s">
        <v>75</v>
      </c>
      <c r="N116" s="37" t="s">
        <v>75</v>
      </c>
    </row>
    <row r="117" spans="1:14" ht="35.25" customHeight="1">
      <c r="A117" s="4"/>
      <c r="B117" s="40"/>
      <c r="C117" s="30" t="s">
        <v>49</v>
      </c>
      <c r="D117" s="23"/>
      <c r="E117" s="37" t="s">
        <v>75</v>
      </c>
      <c r="F117" s="37" t="s">
        <v>75</v>
      </c>
      <c r="G117" s="37" t="s">
        <v>75</v>
      </c>
      <c r="H117" s="37" t="s">
        <v>75</v>
      </c>
      <c r="I117" s="36" t="s">
        <v>123</v>
      </c>
      <c r="J117" s="36">
        <v>52.1</v>
      </c>
      <c r="K117" s="36" t="s">
        <v>52</v>
      </c>
      <c r="L117" s="37" t="s">
        <v>75</v>
      </c>
      <c r="M117" s="37" t="s">
        <v>75</v>
      </c>
      <c r="N117" s="37" t="s">
        <v>75</v>
      </c>
    </row>
    <row r="118" spans="1:14" ht="41.25" customHeight="1">
      <c r="A118" s="4"/>
      <c r="B118" s="39" t="s">
        <v>213</v>
      </c>
      <c r="C118" s="30" t="s">
        <v>19</v>
      </c>
      <c r="D118" s="23" t="s">
        <v>6</v>
      </c>
      <c r="E118" s="32" t="s">
        <v>322</v>
      </c>
      <c r="F118" s="32" t="s">
        <v>155</v>
      </c>
      <c r="G118" s="32" t="s">
        <v>323</v>
      </c>
      <c r="H118" s="32" t="s">
        <v>324</v>
      </c>
      <c r="I118" s="37" t="s">
        <v>75</v>
      </c>
      <c r="J118" s="37" t="s">
        <v>75</v>
      </c>
      <c r="K118" s="37" t="s">
        <v>75</v>
      </c>
      <c r="L118" s="37" t="s">
        <v>75</v>
      </c>
      <c r="M118" s="36">
        <v>1730934</v>
      </c>
      <c r="N118" s="37" t="s">
        <v>75</v>
      </c>
    </row>
    <row r="119" spans="1:14" ht="40.5" customHeight="1">
      <c r="A119" s="4"/>
      <c r="B119" s="40"/>
      <c r="C119" s="30" t="s">
        <v>48</v>
      </c>
      <c r="D119" s="23" t="s">
        <v>3</v>
      </c>
      <c r="E119" s="36" t="s">
        <v>123</v>
      </c>
      <c r="F119" s="36" t="s">
        <v>130</v>
      </c>
      <c r="G119" s="36">
        <v>36.8</v>
      </c>
      <c r="H119" s="36" t="s">
        <v>57</v>
      </c>
      <c r="I119" s="36" t="s">
        <v>242</v>
      </c>
      <c r="J119" s="36">
        <v>45.3</v>
      </c>
      <c r="K119" s="36" t="s">
        <v>52</v>
      </c>
      <c r="L119" s="37" t="s">
        <v>75</v>
      </c>
      <c r="M119" s="36">
        <v>1058555</v>
      </c>
      <c r="N119" s="37" t="s">
        <v>75</v>
      </c>
    </row>
    <row r="120" spans="1:14" ht="42" customHeight="1">
      <c r="A120" s="4"/>
      <c r="B120" s="39" t="s">
        <v>214</v>
      </c>
      <c r="C120" s="30" t="s">
        <v>11</v>
      </c>
      <c r="D120" s="23" t="s">
        <v>6</v>
      </c>
      <c r="E120" s="36" t="s">
        <v>123</v>
      </c>
      <c r="F120" s="36" t="s">
        <v>130</v>
      </c>
      <c r="G120" s="36">
        <v>45.7</v>
      </c>
      <c r="H120" s="36" t="s">
        <v>52</v>
      </c>
      <c r="I120" s="37" t="s">
        <v>75</v>
      </c>
      <c r="J120" s="37" t="s">
        <v>75</v>
      </c>
      <c r="K120" s="37" t="s">
        <v>75</v>
      </c>
      <c r="L120" s="36" t="s">
        <v>85</v>
      </c>
      <c r="M120" s="36">
        <v>1605754</v>
      </c>
      <c r="N120" s="37" t="s">
        <v>75</v>
      </c>
    </row>
    <row r="121" spans="1:14" ht="42" customHeight="1">
      <c r="A121" s="4"/>
      <c r="B121" s="60"/>
      <c r="C121" s="30" t="s">
        <v>48</v>
      </c>
      <c r="D121" s="23"/>
      <c r="E121" s="36" t="s">
        <v>123</v>
      </c>
      <c r="F121" s="36" t="s">
        <v>325</v>
      </c>
      <c r="G121" s="36">
        <v>56</v>
      </c>
      <c r="H121" s="36" t="s">
        <v>52</v>
      </c>
      <c r="I121" s="37" t="s">
        <v>75</v>
      </c>
      <c r="J121" s="37" t="s">
        <v>75</v>
      </c>
      <c r="K121" s="37" t="s">
        <v>75</v>
      </c>
      <c r="L121" s="37" t="s">
        <v>75</v>
      </c>
      <c r="M121" s="37" t="s">
        <v>75</v>
      </c>
      <c r="N121" s="37" t="s">
        <v>75</v>
      </c>
    </row>
    <row r="122" spans="1:14" ht="36.75" customHeight="1">
      <c r="A122" s="4"/>
      <c r="B122" s="12" t="s">
        <v>267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4"/>
    </row>
    <row r="123" spans="1:14" ht="161.25" customHeight="1">
      <c r="A123" s="4"/>
      <c r="B123" s="53" t="s">
        <v>218</v>
      </c>
      <c r="C123" s="30" t="s">
        <v>33</v>
      </c>
      <c r="D123" s="23" t="s">
        <v>12</v>
      </c>
      <c r="E123" s="33" t="s">
        <v>269</v>
      </c>
      <c r="F123" s="33" t="s">
        <v>268</v>
      </c>
      <c r="G123" s="33" t="s">
        <v>270</v>
      </c>
      <c r="H123" s="33" t="s">
        <v>271</v>
      </c>
      <c r="I123" s="36" t="s">
        <v>250</v>
      </c>
      <c r="J123" s="36">
        <v>1800</v>
      </c>
      <c r="K123" s="36" t="s">
        <v>52</v>
      </c>
      <c r="L123" s="69" t="s">
        <v>326</v>
      </c>
      <c r="M123" s="36">
        <v>2019012</v>
      </c>
      <c r="N123" s="37" t="s">
        <v>75</v>
      </c>
    </row>
    <row r="124" spans="1:14" ht="111.75" customHeight="1">
      <c r="A124" s="4"/>
      <c r="B124" s="48"/>
      <c r="C124" s="30" t="s">
        <v>51</v>
      </c>
      <c r="D124" s="23"/>
      <c r="E124" s="33" t="s">
        <v>272</v>
      </c>
      <c r="F124" s="33" t="s">
        <v>273</v>
      </c>
      <c r="G124" s="33" t="s">
        <v>274</v>
      </c>
      <c r="H124" s="33" t="s">
        <v>275</v>
      </c>
      <c r="I124" s="34" t="s">
        <v>156</v>
      </c>
      <c r="J124" s="34" t="s">
        <v>278</v>
      </c>
      <c r="K124" s="34" t="s">
        <v>78</v>
      </c>
      <c r="L124" s="70"/>
      <c r="M124" s="37" t="s">
        <v>75</v>
      </c>
      <c r="N124" s="37" t="s">
        <v>75</v>
      </c>
    </row>
    <row r="125" spans="1:14" ht="30.75" customHeight="1">
      <c r="A125" s="4"/>
      <c r="B125" s="40"/>
      <c r="C125" s="30" t="s">
        <v>50</v>
      </c>
      <c r="D125" s="23"/>
      <c r="E125" s="37" t="s">
        <v>75</v>
      </c>
      <c r="F125" s="37" t="s">
        <v>75</v>
      </c>
      <c r="G125" s="37" t="s">
        <v>75</v>
      </c>
      <c r="H125" s="37" t="s">
        <v>75</v>
      </c>
      <c r="I125" s="34" t="s">
        <v>156</v>
      </c>
      <c r="J125" s="34" t="s">
        <v>278</v>
      </c>
      <c r="K125" s="34" t="s">
        <v>78</v>
      </c>
      <c r="L125" s="37" t="s">
        <v>75</v>
      </c>
      <c r="M125" s="37" t="s">
        <v>75</v>
      </c>
      <c r="N125" s="37" t="s">
        <v>75</v>
      </c>
    </row>
    <row r="126" spans="1:14" ht="39.75" customHeight="1">
      <c r="A126" s="4"/>
      <c r="B126" s="39" t="s">
        <v>219</v>
      </c>
      <c r="C126" s="30" t="s">
        <v>276</v>
      </c>
      <c r="D126" s="23" t="s">
        <v>6</v>
      </c>
      <c r="E126" s="36" t="s">
        <v>123</v>
      </c>
      <c r="F126" s="36" t="s">
        <v>130</v>
      </c>
      <c r="G126" s="36">
        <v>56</v>
      </c>
      <c r="H126" s="36" t="s">
        <v>52</v>
      </c>
      <c r="I126" s="37" t="s">
        <v>75</v>
      </c>
      <c r="J126" s="37" t="s">
        <v>75</v>
      </c>
      <c r="K126" s="37" t="s">
        <v>75</v>
      </c>
      <c r="L126" s="35" t="s">
        <v>277</v>
      </c>
      <c r="M126" s="36">
        <v>1805888</v>
      </c>
      <c r="N126" s="37" t="s">
        <v>75</v>
      </c>
    </row>
    <row r="127" spans="1:14" ht="39.75" customHeight="1">
      <c r="A127" s="4"/>
      <c r="B127" s="40"/>
      <c r="C127" s="30" t="s">
        <v>49</v>
      </c>
      <c r="D127" s="23"/>
      <c r="E127" s="37" t="s">
        <v>75</v>
      </c>
      <c r="F127" s="37" t="s">
        <v>75</v>
      </c>
      <c r="G127" s="37" t="s">
        <v>75</v>
      </c>
      <c r="H127" s="37" t="s">
        <v>75</v>
      </c>
      <c r="I127" s="36" t="s">
        <v>123</v>
      </c>
      <c r="J127" s="36">
        <v>56</v>
      </c>
      <c r="K127" s="36" t="s">
        <v>52</v>
      </c>
      <c r="L127" s="37" t="s">
        <v>75</v>
      </c>
      <c r="M127" s="37" t="s">
        <v>75</v>
      </c>
      <c r="N127" s="37" t="s">
        <v>75</v>
      </c>
    </row>
    <row r="128" spans="1:14" ht="39" customHeight="1">
      <c r="A128" s="4"/>
      <c r="B128" s="39" t="s">
        <v>220</v>
      </c>
      <c r="C128" s="30" t="s">
        <v>100</v>
      </c>
      <c r="D128" s="23" t="s">
        <v>6</v>
      </c>
      <c r="E128" s="36" t="s">
        <v>123</v>
      </c>
      <c r="F128" s="36" t="s">
        <v>221</v>
      </c>
      <c r="G128" s="36" t="s">
        <v>101</v>
      </c>
      <c r="H128" s="35" t="s">
        <v>52</v>
      </c>
      <c r="I128" s="37" t="s">
        <v>75</v>
      </c>
      <c r="J128" s="37" t="s">
        <v>75</v>
      </c>
      <c r="K128" s="37" t="s">
        <v>75</v>
      </c>
      <c r="L128" s="37" t="s">
        <v>75</v>
      </c>
      <c r="M128" s="36">
        <v>1781690</v>
      </c>
      <c r="N128" s="37" t="s">
        <v>75</v>
      </c>
    </row>
    <row r="129" spans="1:14" ht="69.75" customHeight="1">
      <c r="A129" s="4"/>
      <c r="B129" s="48"/>
      <c r="C129" s="30" t="s">
        <v>51</v>
      </c>
      <c r="D129" s="23"/>
      <c r="E129" s="34" t="s">
        <v>422</v>
      </c>
      <c r="F129" s="34" t="s">
        <v>423</v>
      </c>
      <c r="G129" s="34" t="s">
        <v>424</v>
      </c>
      <c r="H129" s="34" t="s">
        <v>126</v>
      </c>
      <c r="I129" s="37" t="s">
        <v>75</v>
      </c>
      <c r="J129" s="37" t="s">
        <v>75</v>
      </c>
      <c r="K129" s="37" t="s">
        <v>75</v>
      </c>
      <c r="L129" s="36" t="s">
        <v>425</v>
      </c>
      <c r="M129" s="36">
        <v>4080000</v>
      </c>
      <c r="N129" s="37" t="s">
        <v>75</v>
      </c>
    </row>
    <row r="130" spans="1:14" ht="27.75" customHeight="1">
      <c r="A130" s="4"/>
      <c r="B130" s="40"/>
      <c r="C130" s="30" t="s">
        <v>50</v>
      </c>
      <c r="D130" s="23"/>
      <c r="E130" s="36" t="s">
        <v>123</v>
      </c>
      <c r="F130" s="36" t="s">
        <v>221</v>
      </c>
      <c r="G130" s="36" t="s">
        <v>101</v>
      </c>
      <c r="H130" s="35" t="s">
        <v>52</v>
      </c>
      <c r="I130" s="37" t="s">
        <v>75</v>
      </c>
      <c r="J130" s="37" t="s">
        <v>75</v>
      </c>
      <c r="K130" s="37" t="s">
        <v>75</v>
      </c>
      <c r="L130" s="37" t="s">
        <v>75</v>
      </c>
      <c r="M130" s="37" t="s">
        <v>75</v>
      </c>
      <c r="N130" s="37" t="s">
        <v>75</v>
      </c>
    </row>
    <row r="131" spans="1:14" ht="36.75" customHeight="1">
      <c r="A131" s="4"/>
      <c r="B131" s="12" t="s">
        <v>279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4"/>
    </row>
    <row r="132" spans="1:14" ht="52.5" customHeight="1">
      <c r="A132" s="4"/>
      <c r="B132" s="55" t="s">
        <v>222</v>
      </c>
      <c r="C132" s="30" t="s">
        <v>280</v>
      </c>
      <c r="D132" s="23" t="s">
        <v>12</v>
      </c>
      <c r="E132" s="32" t="s">
        <v>281</v>
      </c>
      <c r="F132" s="71" t="s">
        <v>171</v>
      </c>
      <c r="G132" s="32" t="s">
        <v>283</v>
      </c>
      <c r="H132" s="33" t="s">
        <v>284</v>
      </c>
      <c r="I132" s="37" t="s">
        <v>75</v>
      </c>
      <c r="J132" s="37" t="s">
        <v>75</v>
      </c>
      <c r="K132" s="37" t="s">
        <v>75</v>
      </c>
      <c r="L132" s="37" t="s">
        <v>75</v>
      </c>
      <c r="M132" s="36">
        <v>2044684</v>
      </c>
      <c r="N132" s="37" t="s">
        <v>75</v>
      </c>
    </row>
    <row r="133" spans="1:14" ht="35.25" customHeight="1">
      <c r="A133" s="4"/>
      <c r="B133" s="21"/>
      <c r="C133" s="30" t="s">
        <v>48</v>
      </c>
      <c r="D133" s="30"/>
      <c r="E133" s="32" t="s">
        <v>282</v>
      </c>
      <c r="F133" s="72" t="s">
        <v>161</v>
      </c>
      <c r="G133" s="32" t="s">
        <v>285</v>
      </c>
      <c r="H133" s="33" t="s">
        <v>286</v>
      </c>
      <c r="I133" s="37" t="s">
        <v>75</v>
      </c>
      <c r="J133" s="37" t="s">
        <v>75</v>
      </c>
      <c r="K133" s="37" t="s">
        <v>75</v>
      </c>
      <c r="L133" s="35" t="s">
        <v>287</v>
      </c>
      <c r="M133" s="36">
        <v>4266800</v>
      </c>
      <c r="N133" s="37" t="s">
        <v>75</v>
      </c>
    </row>
    <row r="134" spans="1:14" ht="48" customHeight="1">
      <c r="A134" s="4"/>
      <c r="B134" s="53" t="s">
        <v>223</v>
      </c>
      <c r="C134" s="30" t="s">
        <v>35</v>
      </c>
      <c r="D134" s="23" t="s">
        <v>6</v>
      </c>
      <c r="E134" s="32" t="s">
        <v>288</v>
      </c>
      <c r="F134" s="32" t="s">
        <v>289</v>
      </c>
      <c r="G134" s="32" t="s">
        <v>290</v>
      </c>
      <c r="H134" s="32" t="s">
        <v>78</v>
      </c>
      <c r="I134" s="37" t="s">
        <v>75</v>
      </c>
      <c r="J134" s="37" t="s">
        <v>75</v>
      </c>
      <c r="K134" s="37" t="s">
        <v>75</v>
      </c>
      <c r="L134" s="37" t="s">
        <v>75</v>
      </c>
      <c r="M134" s="36">
        <v>1773807</v>
      </c>
      <c r="N134" s="37" t="s">
        <v>75</v>
      </c>
    </row>
    <row r="135" spans="1:14" ht="31.5" customHeight="1">
      <c r="A135" s="4"/>
      <c r="B135" s="40"/>
      <c r="C135" s="30" t="s">
        <v>51</v>
      </c>
      <c r="D135" s="23"/>
      <c r="E135" s="32" t="s">
        <v>291</v>
      </c>
      <c r="F135" s="32" t="s">
        <v>289</v>
      </c>
      <c r="G135" s="32" t="s">
        <v>290</v>
      </c>
      <c r="H135" s="32" t="s">
        <v>78</v>
      </c>
      <c r="I135" s="37" t="s">
        <v>75</v>
      </c>
      <c r="J135" s="37" t="s">
        <v>75</v>
      </c>
      <c r="K135" s="37" t="s">
        <v>75</v>
      </c>
      <c r="L135" s="35" t="s">
        <v>56</v>
      </c>
      <c r="M135" s="37" t="s">
        <v>75</v>
      </c>
      <c r="N135" s="37" t="s">
        <v>75</v>
      </c>
    </row>
    <row r="136" spans="1:14" ht="46.5" customHeight="1">
      <c r="A136" s="4"/>
      <c r="B136" s="44" t="s">
        <v>224</v>
      </c>
      <c r="C136" s="30" t="s">
        <v>107</v>
      </c>
      <c r="D136" s="23" t="s">
        <v>6</v>
      </c>
      <c r="E136" s="37" t="s">
        <v>75</v>
      </c>
      <c r="F136" s="37" t="s">
        <v>75</v>
      </c>
      <c r="G136" s="37" t="s">
        <v>75</v>
      </c>
      <c r="H136" s="37" t="s">
        <v>75</v>
      </c>
      <c r="I136" s="36" t="s">
        <v>406</v>
      </c>
      <c r="J136" s="47">
        <v>28</v>
      </c>
      <c r="K136" s="47" t="s">
        <v>52</v>
      </c>
      <c r="L136" s="36" t="s">
        <v>116</v>
      </c>
      <c r="M136" s="36">
        <v>1762456</v>
      </c>
      <c r="N136" s="37" t="s">
        <v>75</v>
      </c>
    </row>
    <row r="137" spans="1:14" ht="36.75" customHeight="1">
      <c r="A137" s="4"/>
      <c r="B137" s="12" t="s">
        <v>292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4"/>
    </row>
    <row r="138" spans="1:14" ht="36.75" customHeight="1">
      <c r="A138" s="4"/>
      <c r="B138" s="53" t="s">
        <v>225</v>
      </c>
      <c r="C138" s="30" t="s">
        <v>13</v>
      </c>
      <c r="D138" s="23" t="s">
        <v>12</v>
      </c>
      <c r="E138" s="43" t="s">
        <v>123</v>
      </c>
      <c r="F138" s="43" t="s">
        <v>130</v>
      </c>
      <c r="G138" s="36">
        <v>73.7</v>
      </c>
      <c r="H138" s="36" t="s">
        <v>52</v>
      </c>
      <c r="I138" s="37" t="s">
        <v>75</v>
      </c>
      <c r="J138" s="37" t="s">
        <v>75</v>
      </c>
      <c r="K138" s="37" t="s">
        <v>75</v>
      </c>
      <c r="L138" s="37" t="s">
        <v>75</v>
      </c>
      <c r="M138" s="36">
        <v>1992261</v>
      </c>
      <c r="N138" s="37" t="s">
        <v>75</v>
      </c>
    </row>
    <row r="139" spans="1:14" ht="42" customHeight="1">
      <c r="A139" s="4"/>
      <c r="B139" s="48"/>
      <c r="C139" s="30" t="s">
        <v>48</v>
      </c>
      <c r="D139" s="23" t="s">
        <v>3</v>
      </c>
      <c r="E139" s="32" t="s">
        <v>156</v>
      </c>
      <c r="F139" s="32" t="s">
        <v>293</v>
      </c>
      <c r="G139" s="34" t="s">
        <v>102</v>
      </c>
      <c r="H139" s="34" t="s">
        <v>67</v>
      </c>
      <c r="I139" s="36" t="s">
        <v>123</v>
      </c>
      <c r="J139" s="36">
        <v>73.7</v>
      </c>
      <c r="K139" s="36" t="s">
        <v>52</v>
      </c>
      <c r="L139" s="36" t="s">
        <v>103</v>
      </c>
      <c r="M139" s="36">
        <v>7957505</v>
      </c>
      <c r="N139" s="37" t="s">
        <v>75</v>
      </c>
    </row>
    <row r="140" spans="1:14" ht="36.75" customHeight="1">
      <c r="A140" s="4"/>
      <c r="B140" s="40"/>
      <c r="C140" s="30" t="s">
        <v>50</v>
      </c>
      <c r="D140" s="23"/>
      <c r="E140" s="37" t="s">
        <v>75</v>
      </c>
      <c r="F140" s="37" t="s">
        <v>75</v>
      </c>
      <c r="G140" s="37" t="s">
        <v>75</v>
      </c>
      <c r="H140" s="37" t="s">
        <v>75</v>
      </c>
      <c r="I140" s="36" t="s">
        <v>123</v>
      </c>
      <c r="J140" s="36">
        <v>73.7</v>
      </c>
      <c r="K140" s="36" t="s">
        <v>52</v>
      </c>
      <c r="L140" s="37" t="s">
        <v>75</v>
      </c>
      <c r="M140" s="37" t="s">
        <v>75</v>
      </c>
      <c r="N140" s="37" t="s">
        <v>75</v>
      </c>
    </row>
    <row r="141" spans="1:14" ht="116.25" customHeight="1">
      <c r="A141" s="4"/>
      <c r="B141" s="39" t="s">
        <v>226</v>
      </c>
      <c r="C141" s="30" t="s">
        <v>41</v>
      </c>
      <c r="D141" s="23" t="s">
        <v>6</v>
      </c>
      <c r="E141" s="32" t="s">
        <v>295</v>
      </c>
      <c r="F141" s="33" t="s">
        <v>294</v>
      </c>
      <c r="G141" s="33" t="s">
        <v>296</v>
      </c>
      <c r="H141" s="33" t="s">
        <v>297</v>
      </c>
      <c r="I141" s="34" t="s">
        <v>298</v>
      </c>
      <c r="J141" s="34" t="s">
        <v>385</v>
      </c>
      <c r="K141" s="34" t="s">
        <v>78</v>
      </c>
      <c r="L141" s="37" t="s">
        <v>75</v>
      </c>
      <c r="M141" s="36">
        <v>1891824</v>
      </c>
      <c r="N141" s="37" t="s">
        <v>75</v>
      </c>
    </row>
    <row r="142" spans="1:14" ht="62.25" customHeight="1">
      <c r="A142" s="4"/>
      <c r="B142" s="40"/>
      <c r="C142" s="30" t="s">
        <v>48</v>
      </c>
      <c r="D142" s="23"/>
      <c r="E142" s="34" t="s">
        <v>299</v>
      </c>
      <c r="F142" s="34" t="s">
        <v>383</v>
      </c>
      <c r="G142" s="34" t="s">
        <v>384</v>
      </c>
      <c r="H142" s="34" t="s">
        <v>172</v>
      </c>
      <c r="I142" s="37" t="s">
        <v>75</v>
      </c>
      <c r="J142" s="37" t="s">
        <v>75</v>
      </c>
      <c r="K142" s="37" t="s">
        <v>75</v>
      </c>
      <c r="L142" s="35" t="s">
        <v>55</v>
      </c>
      <c r="M142" s="36" t="s">
        <v>488</v>
      </c>
      <c r="N142" s="34" t="s">
        <v>386</v>
      </c>
    </row>
    <row r="143" spans="1:14" ht="41.25" customHeight="1">
      <c r="A143" s="4"/>
      <c r="B143" s="44" t="s">
        <v>227</v>
      </c>
      <c r="C143" s="30" t="s">
        <v>37</v>
      </c>
      <c r="D143" s="23" t="s">
        <v>6</v>
      </c>
      <c r="E143" s="36" t="s">
        <v>123</v>
      </c>
      <c r="F143" s="36" t="s">
        <v>234</v>
      </c>
      <c r="G143" s="36" t="s">
        <v>86</v>
      </c>
      <c r="H143" s="36" t="s">
        <v>52</v>
      </c>
      <c r="I143" s="37" t="s">
        <v>75</v>
      </c>
      <c r="J143" s="37" t="s">
        <v>75</v>
      </c>
      <c r="K143" s="37" t="s">
        <v>75</v>
      </c>
      <c r="L143" s="36" t="s">
        <v>79</v>
      </c>
      <c r="M143" s="36">
        <v>1826516</v>
      </c>
      <c r="N143" s="37" t="s">
        <v>75</v>
      </c>
    </row>
    <row r="144" spans="1:14" ht="54.75" customHeight="1">
      <c r="A144" s="4"/>
      <c r="B144" s="44" t="s">
        <v>232</v>
      </c>
      <c r="C144" s="30" t="s">
        <v>16</v>
      </c>
      <c r="D144" s="23" t="s">
        <v>6</v>
      </c>
      <c r="E144" s="37" t="s">
        <v>75</v>
      </c>
      <c r="F144" s="37" t="s">
        <v>75</v>
      </c>
      <c r="G144" s="37" t="s">
        <v>75</v>
      </c>
      <c r="H144" s="37" t="s">
        <v>75</v>
      </c>
      <c r="I144" s="36" t="s">
        <v>123</v>
      </c>
      <c r="J144" s="36">
        <v>60</v>
      </c>
      <c r="K144" s="36" t="s">
        <v>52</v>
      </c>
      <c r="L144" s="36" t="s">
        <v>387</v>
      </c>
      <c r="M144" s="36">
        <v>1962891</v>
      </c>
      <c r="N144" s="37" t="s">
        <v>75</v>
      </c>
    </row>
    <row r="145" spans="1:14" ht="36.75" customHeight="1">
      <c r="A145" s="4"/>
      <c r="B145" s="12" t="s">
        <v>300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4"/>
    </row>
    <row r="146" spans="1:14" ht="54.75" customHeight="1">
      <c r="A146" s="4"/>
      <c r="B146" s="53" t="s">
        <v>233</v>
      </c>
      <c r="C146" s="30" t="s">
        <v>26</v>
      </c>
      <c r="D146" s="23" t="s">
        <v>6</v>
      </c>
      <c r="E146" s="36" t="s">
        <v>123</v>
      </c>
      <c r="F146" s="36" t="s">
        <v>130</v>
      </c>
      <c r="G146" s="36">
        <v>103.7</v>
      </c>
      <c r="H146" s="36" t="s">
        <v>52</v>
      </c>
      <c r="I146" s="37" t="s">
        <v>75</v>
      </c>
      <c r="J146" s="37" t="s">
        <v>75</v>
      </c>
      <c r="K146" s="37" t="s">
        <v>75</v>
      </c>
      <c r="L146" s="37" t="s">
        <v>75</v>
      </c>
      <c r="M146" s="36">
        <v>1990578</v>
      </c>
      <c r="N146" s="37" t="s">
        <v>75</v>
      </c>
    </row>
    <row r="147" spans="1:14" ht="35.25" customHeight="1">
      <c r="A147" s="4"/>
      <c r="B147" s="48"/>
      <c r="C147" s="30" t="s">
        <v>48</v>
      </c>
      <c r="D147" s="23" t="s">
        <v>3</v>
      </c>
      <c r="E147" s="37" t="s">
        <v>75</v>
      </c>
      <c r="F147" s="37" t="s">
        <v>75</v>
      </c>
      <c r="G147" s="37" t="s">
        <v>75</v>
      </c>
      <c r="H147" s="37" t="s">
        <v>75</v>
      </c>
      <c r="I147" s="34" t="s">
        <v>156</v>
      </c>
      <c r="J147" s="34" t="s">
        <v>404</v>
      </c>
      <c r="K147" s="34" t="s">
        <v>78</v>
      </c>
      <c r="L147" s="37" t="s">
        <v>75</v>
      </c>
      <c r="M147" s="36">
        <v>800000</v>
      </c>
      <c r="N147" s="37" t="s">
        <v>75</v>
      </c>
    </row>
    <row r="148" spans="1:14" ht="33.75" customHeight="1">
      <c r="A148" s="4"/>
      <c r="B148" s="40"/>
      <c r="C148" s="30" t="s">
        <v>50</v>
      </c>
      <c r="D148" s="23" t="s">
        <v>3</v>
      </c>
      <c r="E148" s="37" t="s">
        <v>75</v>
      </c>
      <c r="F148" s="37" t="s">
        <v>75</v>
      </c>
      <c r="G148" s="37" t="s">
        <v>75</v>
      </c>
      <c r="H148" s="37" t="s">
        <v>75</v>
      </c>
      <c r="I148" s="34" t="s">
        <v>156</v>
      </c>
      <c r="J148" s="34" t="s">
        <v>405</v>
      </c>
      <c r="K148" s="34" t="s">
        <v>78</v>
      </c>
      <c r="L148" s="37" t="s">
        <v>75</v>
      </c>
      <c r="M148" s="37" t="s">
        <v>75</v>
      </c>
      <c r="N148" s="37" t="s">
        <v>75</v>
      </c>
    </row>
    <row r="149" spans="1:14" ht="33.75" customHeight="1">
      <c r="A149" s="4"/>
      <c r="B149" s="73"/>
      <c r="C149" s="30" t="s">
        <v>50</v>
      </c>
      <c r="D149" s="23" t="s">
        <v>3</v>
      </c>
      <c r="E149" s="37" t="s">
        <v>75</v>
      </c>
      <c r="F149" s="37" t="s">
        <v>75</v>
      </c>
      <c r="G149" s="37" t="s">
        <v>75</v>
      </c>
      <c r="H149" s="37" t="s">
        <v>75</v>
      </c>
      <c r="I149" s="36" t="s">
        <v>123</v>
      </c>
      <c r="J149" s="36">
        <v>103.7</v>
      </c>
      <c r="K149" s="36" t="s">
        <v>52</v>
      </c>
      <c r="L149" s="37" t="s">
        <v>75</v>
      </c>
      <c r="M149" s="37" t="s">
        <v>75</v>
      </c>
      <c r="N149" s="37" t="s">
        <v>75</v>
      </c>
    </row>
    <row r="150" spans="1:14" ht="42.75" customHeight="1">
      <c r="A150" s="4"/>
      <c r="B150" s="39" t="s">
        <v>235</v>
      </c>
      <c r="C150" s="30" t="s">
        <v>428</v>
      </c>
      <c r="D150" s="23" t="s">
        <v>6</v>
      </c>
      <c r="E150" s="36" t="s">
        <v>123</v>
      </c>
      <c r="F150" s="36" t="s">
        <v>130</v>
      </c>
      <c r="G150" s="36">
        <v>74.1</v>
      </c>
      <c r="H150" s="36" t="s">
        <v>52</v>
      </c>
      <c r="I150" s="37" t="s">
        <v>75</v>
      </c>
      <c r="J150" s="37" t="s">
        <v>75</v>
      </c>
      <c r="K150" s="37" t="s">
        <v>75</v>
      </c>
      <c r="L150" s="34" t="s">
        <v>430</v>
      </c>
      <c r="M150" s="36">
        <v>2574371</v>
      </c>
      <c r="N150" s="37" t="s">
        <v>75</v>
      </c>
    </row>
    <row r="151" spans="1:14" ht="34.5" customHeight="1">
      <c r="A151" s="4"/>
      <c r="B151" s="48"/>
      <c r="C151" s="30" t="s">
        <v>48</v>
      </c>
      <c r="D151" s="23"/>
      <c r="E151" s="37" t="s">
        <v>75</v>
      </c>
      <c r="F151" s="37" t="s">
        <v>75</v>
      </c>
      <c r="G151" s="37" t="s">
        <v>75</v>
      </c>
      <c r="H151" s="37" t="s">
        <v>75</v>
      </c>
      <c r="I151" s="51" t="s">
        <v>123</v>
      </c>
      <c r="J151" s="51">
        <v>74.1</v>
      </c>
      <c r="K151" s="51" t="s">
        <v>52</v>
      </c>
      <c r="L151" s="36" t="s">
        <v>429</v>
      </c>
      <c r="M151" s="36">
        <v>818514</v>
      </c>
      <c r="N151" s="37"/>
    </row>
    <row r="152" spans="1:14" ht="36" customHeight="1">
      <c r="A152" s="4"/>
      <c r="B152" s="48"/>
      <c r="C152" s="30" t="s">
        <v>50</v>
      </c>
      <c r="D152" s="23"/>
      <c r="E152" s="37" t="s">
        <v>75</v>
      </c>
      <c r="F152" s="37" t="s">
        <v>75</v>
      </c>
      <c r="G152" s="37" t="s">
        <v>75</v>
      </c>
      <c r="H152" s="37" t="s">
        <v>75</v>
      </c>
      <c r="I152" s="51" t="s">
        <v>123</v>
      </c>
      <c r="J152" s="51">
        <v>74.1</v>
      </c>
      <c r="K152" s="51" t="s">
        <v>52</v>
      </c>
      <c r="L152" s="37" t="s">
        <v>75</v>
      </c>
      <c r="M152" s="37" t="s">
        <v>75</v>
      </c>
      <c r="N152" s="37" t="s">
        <v>75</v>
      </c>
    </row>
    <row r="153" spans="1:14" ht="37.5" customHeight="1">
      <c r="A153" s="4"/>
      <c r="B153" s="29" t="s">
        <v>237</v>
      </c>
      <c r="C153" s="54" t="s">
        <v>40</v>
      </c>
      <c r="D153" s="31" t="s">
        <v>6</v>
      </c>
      <c r="E153" s="50" t="s">
        <v>75</v>
      </c>
      <c r="F153" s="50" t="s">
        <v>75</v>
      </c>
      <c r="G153" s="50" t="s">
        <v>75</v>
      </c>
      <c r="H153" s="50" t="s">
        <v>75</v>
      </c>
      <c r="I153" s="51" t="s">
        <v>123</v>
      </c>
      <c r="J153" s="51">
        <v>71.3</v>
      </c>
      <c r="K153" s="51" t="s">
        <v>52</v>
      </c>
      <c r="L153" s="50" t="s">
        <v>75</v>
      </c>
      <c r="M153" s="51">
        <v>1426720</v>
      </c>
      <c r="N153" s="50" t="s">
        <v>75</v>
      </c>
    </row>
    <row r="154" spans="1:14" ht="37.5" customHeight="1">
      <c r="A154" s="4"/>
      <c r="B154" s="29"/>
      <c r="C154" s="30" t="s">
        <v>50</v>
      </c>
      <c r="D154" s="30"/>
      <c r="E154" s="50" t="s">
        <v>75</v>
      </c>
      <c r="F154" s="50" t="s">
        <v>75</v>
      </c>
      <c r="G154" s="50" t="s">
        <v>75</v>
      </c>
      <c r="H154" s="50" t="s">
        <v>75</v>
      </c>
      <c r="I154" s="51" t="s">
        <v>123</v>
      </c>
      <c r="J154" s="51">
        <v>71.3</v>
      </c>
      <c r="K154" s="51" t="s">
        <v>52</v>
      </c>
      <c r="L154" s="50" t="s">
        <v>75</v>
      </c>
      <c r="M154" s="50" t="s">
        <v>75</v>
      </c>
      <c r="N154" s="50" t="s">
        <v>75</v>
      </c>
    </row>
    <row r="155" spans="1:14" ht="36.75" customHeight="1">
      <c r="A155" s="4"/>
      <c r="B155" s="12" t="s">
        <v>301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4"/>
    </row>
    <row r="156" spans="1:14" ht="62.25" customHeight="1">
      <c r="A156" s="4"/>
      <c r="B156" s="53" t="s">
        <v>238</v>
      </c>
      <c r="C156" s="30" t="s">
        <v>68</v>
      </c>
      <c r="D156" s="23" t="s">
        <v>12</v>
      </c>
      <c r="E156" s="32" t="s">
        <v>400</v>
      </c>
      <c r="F156" s="32" t="s">
        <v>401</v>
      </c>
      <c r="G156" s="32" t="s">
        <v>402</v>
      </c>
      <c r="H156" s="32" t="s">
        <v>302</v>
      </c>
      <c r="I156" s="36" t="s">
        <v>123</v>
      </c>
      <c r="J156" s="36">
        <v>87</v>
      </c>
      <c r="K156" s="36" t="s">
        <v>52</v>
      </c>
      <c r="L156" s="37" t="s">
        <v>75</v>
      </c>
      <c r="M156" s="36">
        <v>12270990</v>
      </c>
      <c r="N156" s="37" t="s">
        <v>75</v>
      </c>
    </row>
    <row r="157" spans="1:14" ht="35.25" customHeight="1">
      <c r="A157" s="4"/>
      <c r="B157" s="48"/>
      <c r="C157" s="30" t="s">
        <v>48</v>
      </c>
      <c r="D157" s="23" t="s">
        <v>3</v>
      </c>
      <c r="E157" s="32" t="s">
        <v>303</v>
      </c>
      <c r="F157" s="32" t="s">
        <v>304</v>
      </c>
      <c r="G157" s="32" t="s">
        <v>305</v>
      </c>
      <c r="H157" s="32" t="s">
        <v>84</v>
      </c>
      <c r="I157" s="36" t="s">
        <v>123</v>
      </c>
      <c r="J157" s="36">
        <v>87</v>
      </c>
      <c r="K157" s="36" t="s">
        <v>52</v>
      </c>
      <c r="L157" s="37" t="s">
        <v>75</v>
      </c>
      <c r="M157" s="37" t="s">
        <v>75</v>
      </c>
      <c r="N157" s="37" t="s">
        <v>75</v>
      </c>
    </row>
    <row r="158" spans="1:14" ht="36" customHeight="1">
      <c r="A158" s="4"/>
      <c r="B158" s="40"/>
      <c r="C158" s="30" t="s">
        <v>50</v>
      </c>
      <c r="D158" s="23"/>
      <c r="E158" s="37" t="s">
        <v>75</v>
      </c>
      <c r="F158" s="37" t="s">
        <v>75</v>
      </c>
      <c r="G158" s="37" t="s">
        <v>75</v>
      </c>
      <c r="H158" s="37" t="s">
        <v>75</v>
      </c>
      <c r="I158" s="36" t="s">
        <v>123</v>
      </c>
      <c r="J158" s="36">
        <v>87</v>
      </c>
      <c r="K158" s="36" t="s">
        <v>52</v>
      </c>
      <c r="L158" s="37" t="s">
        <v>75</v>
      </c>
      <c r="M158" s="37" t="s">
        <v>75</v>
      </c>
      <c r="N158" s="37" t="s">
        <v>75</v>
      </c>
    </row>
    <row r="159" spans="1:14" ht="36.75" customHeight="1">
      <c r="A159" s="4"/>
      <c r="B159" s="39" t="s">
        <v>245</v>
      </c>
      <c r="C159" s="30" t="s">
        <v>10</v>
      </c>
      <c r="D159" s="23" t="s">
        <v>6</v>
      </c>
      <c r="E159" s="36" t="s">
        <v>307</v>
      </c>
      <c r="F159" s="36" t="s">
        <v>308</v>
      </c>
      <c r="G159" s="36">
        <v>12.8</v>
      </c>
      <c r="H159" s="36" t="s">
        <v>52</v>
      </c>
      <c r="I159" s="37" t="s">
        <v>75</v>
      </c>
      <c r="J159" s="37" t="s">
        <v>75</v>
      </c>
      <c r="K159" s="37" t="s">
        <v>75</v>
      </c>
      <c r="L159" s="35" t="s">
        <v>409</v>
      </c>
      <c r="M159" s="36">
        <v>1759577</v>
      </c>
      <c r="N159" s="37" t="s">
        <v>75</v>
      </c>
    </row>
    <row r="160" spans="1:14" ht="35.25" customHeight="1">
      <c r="A160" s="4"/>
      <c r="B160" s="48"/>
      <c r="C160" s="62" t="s">
        <v>48</v>
      </c>
      <c r="D160" s="23" t="s">
        <v>3</v>
      </c>
      <c r="E160" s="37" t="s">
        <v>75</v>
      </c>
      <c r="F160" s="37" t="s">
        <v>75</v>
      </c>
      <c r="G160" s="37" t="s">
        <v>75</v>
      </c>
      <c r="H160" s="37" t="s">
        <v>75</v>
      </c>
      <c r="I160" s="36" t="s">
        <v>306</v>
      </c>
      <c r="J160" s="36">
        <v>12.8</v>
      </c>
      <c r="K160" s="36" t="s">
        <v>52</v>
      </c>
      <c r="L160" s="37" t="s">
        <v>75</v>
      </c>
      <c r="M160" s="36">
        <v>400000</v>
      </c>
      <c r="N160" s="37" t="s">
        <v>75</v>
      </c>
    </row>
    <row r="161" spans="1:14" ht="33.75" customHeight="1">
      <c r="A161" s="4"/>
      <c r="B161" s="48"/>
      <c r="C161" s="30" t="s">
        <v>50</v>
      </c>
      <c r="D161" s="23"/>
      <c r="E161" s="36" t="s">
        <v>306</v>
      </c>
      <c r="F161" s="36" t="s">
        <v>234</v>
      </c>
      <c r="G161" s="36">
        <v>12.8</v>
      </c>
      <c r="H161" s="36" t="s">
        <v>52</v>
      </c>
      <c r="I161" s="37" t="s">
        <v>75</v>
      </c>
      <c r="J161" s="37" t="s">
        <v>75</v>
      </c>
      <c r="K161" s="37" t="s">
        <v>75</v>
      </c>
      <c r="L161" s="37" t="s">
        <v>75</v>
      </c>
      <c r="M161" s="37" t="s">
        <v>75</v>
      </c>
      <c r="N161" s="37" t="s">
        <v>75</v>
      </c>
    </row>
    <row r="162" spans="1:14" ht="33.75" customHeight="1">
      <c r="A162" s="4"/>
      <c r="B162" s="40"/>
      <c r="C162" s="30" t="s">
        <v>50</v>
      </c>
      <c r="D162" s="23"/>
      <c r="E162" s="37" t="s">
        <v>75</v>
      </c>
      <c r="F162" s="37" t="s">
        <v>75</v>
      </c>
      <c r="G162" s="37" t="s">
        <v>75</v>
      </c>
      <c r="H162" s="37" t="s">
        <v>75</v>
      </c>
      <c r="I162" s="36" t="s">
        <v>306</v>
      </c>
      <c r="J162" s="36">
        <v>12.8</v>
      </c>
      <c r="K162" s="36" t="s">
        <v>52</v>
      </c>
      <c r="L162" s="37" t="s">
        <v>75</v>
      </c>
      <c r="M162" s="37" t="s">
        <v>75</v>
      </c>
      <c r="N162" s="37" t="s">
        <v>75</v>
      </c>
    </row>
    <row r="163" spans="1:14" ht="45.75" customHeight="1">
      <c r="A163" s="4"/>
      <c r="B163" s="44" t="s">
        <v>251</v>
      </c>
      <c r="C163" s="30" t="s">
        <v>39</v>
      </c>
      <c r="D163" s="23" t="s">
        <v>6</v>
      </c>
      <c r="E163" s="34" t="s">
        <v>309</v>
      </c>
      <c r="F163" s="34" t="s">
        <v>171</v>
      </c>
      <c r="G163" s="34" t="s">
        <v>310</v>
      </c>
      <c r="H163" s="34" t="s">
        <v>172</v>
      </c>
      <c r="I163" s="37" t="s">
        <v>75</v>
      </c>
      <c r="J163" s="37" t="s">
        <v>75</v>
      </c>
      <c r="K163" s="37" t="s">
        <v>75</v>
      </c>
      <c r="L163" s="36" t="s">
        <v>397</v>
      </c>
      <c r="M163" s="36">
        <v>2625041</v>
      </c>
      <c r="N163" s="37" t="s">
        <v>75</v>
      </c>
    </row>
    <row r="164" spans="1:14" ht="36.75" customHeight="1">
      <c r="A164" s="4"/>
      <c r="B164" s="12" t="s">
        <v>311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4"/>
    </row>
    <row r="165" spans="1:14" ht="33.75" customHeight="1">
      <c r="A165" s="4"/>
      <c r="B165" s="53" t="s">
        <v>252</v>
      </c>
      <c r="C165" s="30" t="s">
        <v>30</v>
      </c>
      <c r="D165" s="23" t="s">
        <v>12</v>
      </c>
      <c r="E165" s="34" t="s">
        <v>156</v>
      </c>
      <c r="F165" s="34" t="s">
        <v>312</v>
      </c>
      <c r="G165" s="34" t="s">
        <v>313</v>
      </c>
      <c r="H165" s="34" t="s">
        <v>78</v>
      </c>
      <c r="I165" s="37" t="s">
        <v>75</v>
      </c>
      <c r="J165" s="37" t="s">
        <v>75</v>
      </c>
      <c r="K165" s="37" t="s">
        <v>75</v>
      </c>
      <c r="L165" s="36" t="s">
        <v>375</v>
      </c>
      <c r="M165" s="36">
        <v>3178136</v>
      </c>
      <c r="N165" s="37" t="s">
        <v>75</v>
      </c>
    </row>
    <row r="166" spans="1:14" ht="33.75" customHeight="1">
      <c r="A166" s="4"/>
      <c r="B166" s="48"/>
      <c r="C166" s="30" t="s">
        <v>48</v>
      </c>
      <c r="D166" s="23" t="s">
        <v>3</v>
      </c>
      <c r="E166" s="37" t="s">
        <v>75</v>
      </c>
      <c r="F166" s="36" t="s">
        <v>178</v>
      </c>
      <c r="G166" s="36" t="s">
        <v>376</v>
      </c>
      <c r="H166" s="36" t="s">
        <v>52</v>
      </c>
      <c r="I166" s="36" t="s">
        <v>123</v>
      </c>
      <c r="J166" s="36">
        <v>46.9</v>
      </c>
      <c r="K166" s="36" t="s">
        <v>52</v>
      </c>
      <c r="L166" s="37" t="s">
        <v>75</v>
      </c>
      <c r="M166" s="37" t="s">
        <v>75</v>
      </c>
      <c r="N166" s="37" t="s">
        <v>75</v>
      </c>
    </row>
    <row r="167" spans="1:14" ht="34.5" customHeight="1">
      <c r="A167" s="4"/>
      <c r="B167" s="48"/>
      <c r="C167" s="30" t="s">
        <v>50</v>
      </c>
      <c r="D167" s="23" t="s">
        <v>3</v>
      </c>
      <c r="E167" s="37" t="s">
        <v>75</v>
      </c>
      <c r="F167" s="37" t="s">
        <v>75</v>
      </c>
      <c r="G167" s="37" t="s">
        <v>75</v>
      </c>
      <c r="H167" s="37" t="s">
        <v>75</v>
      </c>
      <c r="I167" s="36" t="s">
        <v>123</v>
      </c>
      <c r="J167" s="36">
        <v>46.9</v>
      </c>
      <c r="K167" s="36" t="s">
        <v>52</v>
      </c>
      <c r="L167" s="37" t="s">
        <v>75</v>
      </c>
      <c r="M167" s="37" t="s">
        <v>75</v>
      </c>
      <c r="N167" s="37" t="s">
        <v>75</v>
      </c>
    </row>
    <row r="168" spans="1:14" ht="35.25" customHeight="1">
      <c r="A168" s="4"/>
      <c r="B168" s="40"/>
      <c r="C168" s="30" t="s">
        <v>50</v>
      </c>
      <c r="D168" s="23"/>
      <c r="E168" s="37" t="s">
        <v>75</v>
      </c>
      <c r="F168" s="37" t="s">
        <v>75</v>
      </c>
      <c r="G168" s="37" t="s">
        <v>75</v>
      </c>
      <c r="H168" s="37" t="s">
        <v>75</v>
      </c>
      <c r="I168" s="36" t="s">
        <v>123</v>
      </c>
      <c r="J168" s="36">
        <v>46.9</v>
      </c>
      <c r="K168" s="36" t="s">
        <v>52</v>
      </c>
      <c r="L168" s="37" t="s">
        <v>75</v>
      </c>
      <c r="M168" s="37" t="s">
        <v>75</v>
      </c>
      <c r="N168" s="37" t="s">
        <v>75</v>
      </c>
    </row>
    <row r="169" spans="1:14" ht="52.5" customHeight="1">
      <c r="A169" s="4"/>
      <c r="B169" s="39" t="s">
        <v>253</v>
      </c>
      <c r="C169" s="30" t="s">
        <v>9</v>
      </c>
      <c r="D169" s="23" t="s">
        <v>6</v>
      </c>
      <c r="E169" s="34" t="s">
        <v>156</v>
      </c>
      <c r="F169" s="34" t="s">
        <v>161</v>
      </c>
      <c r="G169" s="34" t="s">
        <v>354</v>
      </c>
      <c r="H169" s="34" t="s">
        <v>78</v>
      </c>
      <c r="I169" s="36" t="s">
        <v>123</v>
      </c>
      <c r="J169" s="36">
        <v>40</v>
      </c>
      <c r="K169" s="36" t="s">
        <v>52</v>
      </c>
      <c r="L169" s="35" t="s">
        <v>104</v>
      </c>
      <c r="M169" s="36">
        <v>1902166</v>
      </c>
      <c r="N169" s="37" t="s">
        <v>75</v>
      </c>
    </row>
    <row r="170" spans="1:14" ht="34.5" customHeight="1">
      <c r="A170" s="4"/>
      <c r="B170" s="48"/>
      <c r="C170" s="62" t="s">
        <v>48</v>
      </c>
      <c r="D170" s="23" t="s">
        <v>3</v>
      </c>
      <c r="E170" s="37" t="s">
        <v>75</v>
      </c>
      <c r="F170" s="37" t="s">
        <v>75</v>
      </c>
      <c r="G170" s="37" t="s">
        <v>75</v>
      </c>
      <c r="H170" s="37" t="s">
        <v>75</v>
      </c>
      <c r="I170" s="36" t="s">
        <v>123</v>
      </c>
      <c r="J170" s="36">
        <v>40</v>
      </c>
      <c r="K170" s="36" t="s">
        <v>52</v>
      </c>
      <c r="L170" s="37" t="s">
        <v>75</v>
      </c>
      <c r="M170" s="37" t="s">
        <v>75</v>
      </c>
      <c r="N170" s="37" t="s">
        <v>75</v>
      </c>
    </row>
    <row r="171" spans="1:14" ht="34.5" customHeight="1">
      <c r="A171" s="4"/>
      <c r="B171" s="60"/>
      <c r="C171" s="30" t="s">
        <v>49</v>
      </c>
      <c r="D171" s="23"/>
      <c r="E171" s="37" t="s">
        <v>75</v>
      </c>
      <c r="F171" s="37" t="s">
        <v>75</v>
      </c>
      <c r="G171" s="37" t="s">
        <v>75</v>
      </c>
      <c r="H171" s="37" t="s">
        <v>75</v>
      </c>
      <c r="I171" s="36" t="s">
        <v>123</v>
      </c>
      <c r="J171" s="36">
        <v>40</v>
      </c>
      <c r="K171" s="36" t="s">
        <v>52</v>
      </c>
      <c r="L171" s="37" t="s">
        <v>75</v>
      </c>
      <c r="M171" s="37" t="s">
        <v>75</v>
      </c>
      <c r="N171" s="37" t="s">
        <v>75</v>
      </c>
    </row>
    <row r="172" spans="1:14" ht="36.75" customHeight="1">
      <c r="A172" s="4"/>
      <c r="B172" s="12" t="s">
        <v>353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4"/>
    </row>
    <row r="173" spans="1:14" ht="36.75" customHeight="1">
      <c r="A173" s="4"/>
      <c r="B173" s="44" t="s">
        <v>254</v>
      </c>
      <c r="C173" s="30" t="s">
        <v>23</v>
      </c>
      <c r="D173" s="23" t="s">
        <v>24</v>
      </c>
      <c r="E173" s="37" t="s">
        <v>75</v>
      </c>
      <c r="F173" s="37" t="s">
        <v>75</v>
      </c>
      <c r="G173" s="37" t="s">
        <v>75</v>
      </c>
      <c r="H173" s="37" t="s">
        <v>75</v>
      </c>
      <c r="I173" s="36" t="s">
        <v>123</v>
      </c>
      <c r="J173" s="36">
        <v>56.6</v>
      </c>
      <c r="K173" s="36" t="s">
        <v>52</v>
      </c>
      <c r="L173" s="37" t="s">
        <v>75</v>
      </c>
      <c r="M173" s="36">
        <v>1612961</v>
      </c>
      <c r="N173" s="37" t="s">
        <v>75</v>
      </c>
    </row>
  </sheetData>
  <sheetProtection/>
  <mergeCells count="79">
    <mergeCell ref="B94:N94"/>
    <mergeCell ref="B97:N97"/>
    <mergeCell ref="B72:B76"/>
    <mergeCell ref="B95:B96"/>
    <mergeCell ref="B87:B89"/>
    <mergeCell ref="B81:B82"/>
    <mergeCell ref="B134:B135"/>
    <mergeCell ref="B58:B59"/>
    <mergeCell ref="B55:B57"/>
    <mergeCell ref="B118:B119"/>
    <mergeCell ref="B120:B121"/>
    <mergeCell ref="B99:B101"/>
    <mergeCell ref="B114:B117"/>
    <mergeCell ref="B172:N172"/>
    <mergeCell ref="B110:N110"/>
    <mergeCell ref="B113:N113"/>
    <mergeCell ref="B137:N137"/>
    <mergeCell ref="L123:L124"/>
    <mergeCell ref="B169:B171"/>
    <mergeCell ref="B128:B130"/>
    <mergeCell ref="B145:N145"/>
    <mergeCell ref="B146:B148"/>
    <mergeCell ref="B164:N164"/>
    <mergeCell ref="B165:B168"/>
    <mergeCell ref="B132:B133"/>
    <mergeCell ref="B156:B158"/>
    <mergeCell ref="B141:B142"/>
    <mergeCell ref="B86:N86"/>
    <mergeCell ref="B150:B152"/>
    <mergeCell ref="B138:B140"/>
    <mergeCell ref="B107:N107"/>
    <mergeCell ref="B102:N102"/>
    <mergeCell ref="B103:B104"/>
    <mergeCell ref="B159:B162"/>
    <mergeCell ref="B122:N122"/>
    <mergeCell ref="B126:B127"/>
    <mergeCell ref="B153:B154"/>
    <mergeCell ref="B155:N155"/>
    <mergeCell ref="B60:N60"/>
    <mergeCell ref="B61:B64"/>
    <mergeCell ref="B131:N131"/>
    <mergeCell ref="B123:B125"/>
    <mergeCell ref="B65:B69"/>
    <mergeCell ref="L114:L115"/>
    <mergeCell ref="B71:N71"/>
    <mergeCell ref="B90:B93"/>
    <mergeCell ref="B79:B80"/>
    <mergeCell ref="B108:B109"/>
    <mergeCell ref="B39:N39"/>
    <mergeCell ref="B53:N53"/>
    <mergeCell ref="B111:B112"/>
    <mergeCell ref="B77:N77"/>
    <mergeCell ref="B83:B85"/>
    <mergeCell ref="N3:N4"/>
    <mergeCell ref="C3:C4"/>
    <mergeCell ref="D3:D4"/>
    <mergeCell ref="B5:N5"/>
    <mergeCell ref="B6:B8"/>
    <mergeCell ref="B35:B37"/>
    <mergeCell ref="I3:K3"/>
    <mergeCell ref="B29:B32"/>
    <mergeCell ref="B12:B13"/>
    <mergeCell ref="B14:B15"/>
    <mergeCell ref="B22:B24"/>
    <mergeCell ref="B50:B52"/>
    <mergeCell ref="B33:B34"/>
    <mergeCell ref="B40:B42"/>
    <mergeCell ref="B47:B49"/>
    <mergeCell ref="B43:B46"/>
    <mergeCell ref="B2:N2"/>
    <mergeCell ref="B3:B4"/>
    <mergeCell ref="B28:N28"/>
    <mergeCell ref="L3:L4"/>
    <mergeCell ref="E3:H3"/>
    <mergeCell ref="B19:B21"/>
    <mergeCell ref="B10:B11"/>
    <mergeCell ref="M3:M4"/>
    <mergeCell ref="B25:B26"/>
    <mergeCell ref="B16:B17"/>
  </mergeCells>
  <printOptions/>
  <pageMargins left="0.7086614173228347" right="0.15748031496062992" top="0.31496062992125984" bottom="0.2755905511811024" header="0.15748031496062992" footer="0.1968503937007874"/>
  <pageSetup fitToHeight="1" fitToWidth="1" horizontalDpi="600" verticalDpi="600" orientation="landscape" paperSize="9" scale="22" r:id="rId1"/>
  <headerFooter alignWithMargins="0">
    <oddFooter>&amp;L&amp;8Страница &amp;P из &amp;N, Дата: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 Дмитрий Александрович</dc:creator>
  <cp:keywords/>
  <dc:description/>
  <cp:lastModifiedBy>Савин Дмитрий Александрович</cp:lastModifiedBy>
  <cp:lastPrinted>2015-05-13T14:41:10Z</cp:lastPrinted>
  <dcterms:created xsi:type="dcterms:W3CDTF">2010-02-09T13:21:30Z</dcterms:created>
  <dcterms:modified xsi:type="dcterms:W3CDTF">2015-05-14T07:21:29Z</dcterms:modified>
  <cp:category/>
  <cp:version/>
  <cp:contentType/>
  <cp:contentStatus/>
</cp:coreProperties>
</file>