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885" windowWidth="20700" windowHeight="7230" firstSheet="18" activeTab="19"/>
  </bookViews>
  <sheets>
    <sheet name="административный департамен " sheetId="1" r:id="rId1"/>
    <sheet name="Заместители Главы Администрации" sheetId="2" r:id="rId2"/>
    <sheet name="Комитет по связям с обществ " sheetId="3" r:id="rId3"/>
    <sheet name="комитет по межнациональным  отн" sheetId="4" r:id="rId4"/>
    <sheet name=" Комитет ЗАГС " sheetId="5" r:id="rId5"/>
    <sheet name="Комитет специальных меропри " sheetId="6" r:id="rId6"/>
    <sheet name="департамент безопасности жи " sheetId="7" r:id="rId7"/>
    <sheet name="правовой департамент " sheetId="8" r:id="rId8"/>
    <sheet name="департамент по спорту и мол" sheetId="9" r:id="rId9"/>
    <sheet name="комитет здравоохранения" sheetId="10" r:id="rId10"/>
    <sheet name="департамент потребительског " sheetId="11" r:id="rId11"/>
    <sheet name="департамент финансов и нало" sheetId="12" r:id="rId12"/>
    <sheet name="департамент экономики и стр" sheetId="13" r:id="rId13"/>
    <sheet name="Департамент имущественных о" sheetId="14" r:id="rId14"/>
    <sheet name="департамент образования" sheetId="15" r:id="rId15"/>
    <sheet name="Управа Центрального администрат" sheetId="16" r:id="rId16"/>
    <sheet name="Управа Калининского адмнистрати" sheetId="17" r:id="rId17"/>
    <sheet name="управа Ленинского административ" sheetId="18" r:id="rId18"/>
    <sheet name="Управа Восточного административ" sheetId="19" r:id="rId19"/>
    <sheet name="департамент городского хозяйств" sheetId="20" r:id="rId20"/>
    <sheet name="департамент дорожной инфраструк" sheetId="21" r:id="rId21"/>
    <sheet name="Департамент культуры " sheetId="22" r:id="rId22"/>
    <sheet name="департамент земельных отношений" sheetId="23" r:id="rId23"/>
    <sheet name="Лист1" sheetId="24" r:id="rId24"/>
  </sheets>
  <externalReferences>
    <externalReference r:id="rId27"/>
    <externalReference r:id="rId28"/>
    <externalReference r:id="rId29"/>
    <externalReference r:id="rId30"/>
  </externalReferences>
  <definedNames>
    <definedName name="текст" localSheetId="4">#REF!</definedName>
    <definedName name="текст" localSheetId="0">#REF!</definedName>
    <definedName name="текст" localSheetId="19">'[2]департамент образования'!#REF!</definedName>
    <definedName name="текст" localSheetId="20">'[2]департамент образования'!#REF!</definedName>
    <definedName name="текст" localSheetId="22">'[2]департамент образования'!#REF!</definedName>
    <definedName name="текст" localSheetId="13">#REF!</definedName>
    <definedName name="текст" localSheetId="21">'[4]департамент образования'!#REF!</definedName>
    <definedName name="текст" localSheetId="14">'департамент образования'!#REF!</definedName>
    <definedName name="текст" localSheetId="8">'[4]департамент образования'!#REF!</definedName>
    <definedName name="текст" localSheetId="10">#REF!</definedName>
    <definedName name="текст" localSheetId="11">#REF!</definedName>
    <definedName name="текст" localSheetId="1">#REF!</definedName>
    <definedName name="текст" localSheetId="3">#REF!</definedName>
    <definedName name="текст" localSheetId="2">#REF!</definedName>
    <definedName name="текст" localSheetId="5">'[4]департамент образования'!#REF!</definedName>
    <definedName name="текст" localSheetId="18">'департамент образования'!#REF!</definedName>
    <definedName name="текст" localSheetId="16">'[3]департамент образования'!#REF!</definedName>
    <definedName name="текст" localSheetId="17">'[3]департамент образования'!#REF!</definedName>
    <definedName name="текст" localSheetId="15">'департамент образования'!#REF!</definedName>
    <definedName name="текст">#REF!</definedName>
  </definedNames>
  <calcPr calcMode="manual" fullCalcOnLoad="1"/>
</workbook>
</file>

<file path=xl/sharedStrings.xml><?xml version="1.0" encoding="utf-8"?>
<sst xmlns="http://schemas.openxmlformats.org/spreadsheetml/2006/main" count="5400" uniqueCount="1269">
  <si>
    <t>№ п/п</t>
  </si>
  <si>
    <t>Должность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</si>
  <si>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</si>
  <si>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</si>
  <si>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</si>
  <si>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t>вид объекта</t>
  </si>
  <si>
    <t>вид собственности</t>
  </si>
  <si>
    <t>площадь (кв. м.)</t>
  </si>
  <si>
    <t>страна расположения</t>
  </si>
  <si>
    <t>площадь (кв.м.)</t>
  </si>
  <si>
    <t>земельный участок</t>
  </si>
  <si>
    <t>Россия</t>
  </si>
  <si>
    <t>квартира</t>
  </si>
  <si>
    <t>индивидуальная</t>
  </si>
  <si>
    <t>не имеет</t>
  </si>
  <si>
    <t>несовершеннолетний ребенок</t>
  </si>
  <si>
    <t>гараж</t>
  </si>
  <si>
    <t>супруг</t>
  </si>
  <si>
    <t>супруга</t>
  </si>
  <si>
    <t>начальник отдела бухгалтерского учета и отчетности, главный бухгалтер</t>
  </si>
  <si>
    <t>жилой дом</t>
  </si>
  <si>
    <t>общее имущество в многоквартирном доме</t>
  </si>
  <si>
    <t>нежилое помещение (гараж)</t>
  </si>
  <si>
    <t>нежилое помещение</t>
  </si>
  <si>
    <t>общая долевая (доля в праве 1/2)</t>
  </si>
  <si>
    <t>общая долевая (доля в праве 1/3)</t>
  </si>
  <si>
    <t>общая долевая (доля в праве 1/4)</t>
  </si>
  <si>
    <t>директор департамента</t>
  </si>
  <si>
    <t xml:space="preserve"> -</t>
  </si>
  <si>
    <t>заместитель директора департамента</t>
  </si>
  <si>
    <t>Правовой департамент</t>
  </si>
  <si>
    <t>Ширшова С.В.</t>
  </si>
  <si>
    <t>общая долевая (доля в праве 861/118836)</t>
  </si>
  <si>
    <t>нежилое здание (баня)</t>
  </si>
  <si>
    <t>общее имущество в многоквартирном жилом доме</t>
  </si>
  <si>
    <t>общая долевая (доля в праве 1/10)</t>
  </si>
  <si>
    <t>Департамент безопасности жизнедеятельности</t>
  </si>
  <si>
    <t>Конышев А.Г.</t>
  </si>
  <si>
    <t>автоприцеп КМЗ 8284</t>
  </si>
  <si>
    <t>общая долевая (доля в праве 1306/2681)</t>
  </si>
  <si>
    <t>дом</t>
  </si>
  <si>
    <t>Департамент городского хозяйства</t>
  </si>
  <si>
    <t>Левитский А.А.</t>
  </si>
  <si>
    <t>Бондарук С.А.</t>
  </si>
  <si>
    <t>Гоголева М.Л.</t>
  </si>
  <si>
    <t>Суслов А.В.</t>
  </si>
  <si>
    <t>Харчева Е.П.</t>
  </si>
  <si>
    <t>Звонкова С.А.</t>
  </si>
  <si>
    <t>несрвершеннолетний ребенок</t>
  </si>
  <si>
    <t>Плашинова О.Ю.</t>
  </si>
  <si>
    <t>начальник общего отдела</t>
  </si>
  <si>
    <t>Объектов недвижимости, находящиеся в пользовании</t>
  </si>
  <si>
    <t>-</t>
  </si>
  <si>
    <t>Ульянова О.А.</t>
  </si>
  <si>
    <t>начальник судебного отдела</t>
  </si>
  <si>
    <t>Волкова О.В.</t>
  </si>
  <si>
    <t>помещение, назначение нежилое</t>
  </si>
  <si>
    <t>Федоренко О.М.</t>
  </si>
  <si>
    <t>Аксарина М.А.</t>
  </si>
  <si>
    <t>начальник отдела муниципальных закупок</t>
  </si>
  <si>
    <t>Пуртова И.В.</t>
  </si>
  <si>
    <t>Белим Г.А.</t>
  </si>
  <si>
    <t>председатель комитета жилищных целевых программ</t>
  </si>
  <si>
    <t xml:space="preserve">квартира </t>
  </si>
  <si>
    <t>Департамент имущественных отношений</t>
  </si>
  <si>
    <t xml:space="preserve">не имеет </t>
  </si>
  <si>
    <t>индивидуальный жилой дом</t>
  </si>
  <si>
    <t>Росссия</t>
  </si>
  <si>
    <t>Казакевич И.А.</t>
  </si>
  <si>
    <t>преседатель комитета записи актов гражданского состояния</t>
  </si>
  <si>
    <t>а/м лекговой MITSUBISHI OUTLANDER XL</t>
  </si>
  <si>
    <t>моторная лодка "Фрегат - 280 ЕК"</t>
  </si>
  <si>
    <t>снегоболотоход "СБ-081"</t>
  </si>
  <si>
    <t>Мякишева АЛ.</t>
  </si>
  <si>
    <t>начальник отдела регистрации рождения, установления отцовства, усыновления (удочерения), перемены имени комитета записи актов гражданского состояния</t>
  </si>
  <si>
    <t>Административный департамент</t>
  </si>
  <si>
    <t>Комитет по межнациональным отношениям</t>
  </si>
  <si>
    <t>Еремина Е.М.</t>
  </si>
  <si>
    <t>Речкина О.А.</t>
  </si>
  <si>
    <t>долевая, 450/31301</t>
  </si>
  <si>
    <t>Департамент потребительского рынка</t>
  </si>
  <si>
    <t>Департамент финансов и налоговой политики</t>
  </si>
  <si>
    <t xml:space="preserve">Остроумова Е.Г. </t>
  </si>
  <si>
    <t>а/м легковой Hyundai Getz</t>
  </si>
  <si>
    <t>Сизиков В.А.</t>
  </si>
  <si>
    <t>а/м легковой Suzuki SX4</t>
  </si>
  <si>
    <t>Иванова А.В.</t>
  </si>
  <si>
    <t>Филиппова Е.Н.</t>
  </si>
  <si>
    <t>а/м легковой Пежо-307</t>
  </si>
  <si>
    <t>начальник управления финансового контроля</t>
  </si>
  <si>
    <t>Кунгурцев Д.В.</t>
  </si>
  <si>
    <t>а/м легковой Шкода Yeтi</t>
  </si>
  <si>
    <t>Сорокин Е.В.</t>
  </si>
  <si>
    <t>председатель комитета строительства и ремонта объектов дорожной инфраструктуры</t>
  </si>
  <si>
    <t>Морозов Е.Н.</t>
  </si>
  <si>
    <t>Белова И.А</t>
  </si>
  <si>
    <t>Васенин А.В.</t>
  </si>
  <si>
    <t>председатель комитета текущего содержания улично-дорожной сети</t>
  </si>
  <si>
    <t>Департамент дорожной инфраструктуры и транспорта</t>
  </si>
  <si>
    <t>Департамент экономики и стратегического развития</t>
  </si>
  <si>
    <t>Крафт С.Н.</t>
  </si>
  <si>
    <t xml:space="preserve">Россия </t>
  </si>
  <si>
    <t xml:space="preserve">несовершеннолетний ребенок </t>
  </si>
  <si>
    <t>Соловьева В.К.</t>
  </si>
  <si>
    <t>общая долевая, доля в праве 1/2</t>
  </si>
  <si>
    <t>заместитель руководителя управы</t>
  </si>
  <si>
    <t>Евсеев А.К.</t>
  </si>
  <si>
    <t>Алексеева Н.Б.</t>
  </si>
  <si>
    <t>председатель комитета по юридической работе</t>
  </si>
  <si>
    <t xml:space="preserve">Управа Ленинского административного округа </t>
  </si>
  <si>
    <t>Объекты недвижимости, находящиеся в пользовании</t>
  </si>
  <si>
    <r>
      <t>Сведения об источниках получения средств, за счет которых совершена сделка</t>
    </r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(вид приобретенного имущества, источники)</t>
    </r>
  </si>
  <si>
    <t>1. Сведения указываются, если общая сумма сделок (сумма сделки) по приобретению земельного участка, другого объекта недвижимости, транспортного средства, ценных бумаг, акций (долей участия, паев в уставных (складочных) капиталах организаций) превышает общий доход муниципального служащего и его супруги (супруга) за три последних года, предшествующих отчетному периоду.</t>
  </si>
  <si>
    <t>Фамилия и инициалы муниципального служащего</t>
  </si>
  <si>
    <t>Дмитриева Т.Н.</t>
  </si>
  <si>
    <t>начальник отдела по социальной работе</t>
  </si>
  <si>
    <t>прицеп к легковым ТС ММЗ381021</t>
  </si>
  <si>
    <t>общая долевая, доля в праве 1/3</t>
  </si>
  <si>
    <t>Файзулин В.Р.</t>
  </si>
  <si>
    <t xml:space="preserve">председатель комитета по административной реформе </t>
  </si>
  <si>
    <t>помещение</t>
  </si>
  <si>
    <t>главный специалист комитета по благоустройству и озеленению</t>
  </si>
  <si>
    <t>Логинов А.В.</t>
  </si>
  <si>
    <t>Салионова Т.В.</t>
  </si>
  <si>
    <t>30, 1</t>
  </si>
  <si>
    <t>Тагирова С.А.</t>
  </si>
  <si>
    <t>главный специалист комитета по юридической работе</t>
  </si>
  <si>
    <t>начальник отдела  по благоустройству управления по экологии</t>
  </si>
  <si>
    <t>индивидуадьная</t>
  </si>
  <si>
    <t xml:space="preserve">председатель комитета по контролю в сфере закупок </t>
  </si>
  <si>
    <t>земельный  участок</t>
  </si>
  <si>
    <t>Катренко А.И.</t>
  </si>
  <si>
    <t>Литвинов Д.В.</t>
  </si>
  <si>
    <t>66.3</t>
  </si>
  <si>
    <t>сооружение (бассейн) нежилое</t>
  </si>
  <si>
    <t>Пономарев В.В.</t>
  </si>
  <si>
    <t>начальник отдела торговли</t>
  </si>
  <si>
    <t xml:space="preserve"> Тимофеева А.А.</t>
  </si>
  <si>
    <t>MAZDA 3</t>
  </si>
  <si>
    <t>Лебедева Е.Л.</t>
  </si>
  <si>
    <t>прицеп к легковому автомобилю 821303</t>
  </si>
  <si>
    <t>Росия</t>
  </si>
  <si>
    <r>
      <t>Сведения об источниках получения средств, за счет которых совершена сделка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(вид приобретенного имущества, источники)</t>
    </r>
  </si>
  <si>
    <r>
      <t>Сведения об источниках получения средств, за счет которых совершена сделка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(вид приобретенного имущества, источники)</t>
    </r>
  </si>
  <si>
    <t xml:space="preserve">жилой дом </t>
  </si>
  <si>
    <t>общая долевая (1/3 доли)</t>
  </si>
  <si>
    <t>земельный участок под гаражом</t>
  </si>
  <si>
    <t>Валитова С.Ш.</t>
  </si>
  <si>
    <t>председатель комитета капитального ремонта жилищного фонда</t>
  </si>
  <si>
    <t>председатель комитета жилищного контроля и эксплуатации жилищного фонда</t>
  </si>
  <si>
    <t xml:space="preserve">председатель комитета по социальной работе финансово-экономического управления </t>
  </si>
  <si>
    <t>а/м легковой Хонда CR-V</t>
  </si>
  <si>
    <t xml:space="preserve">начальник  финансово-экономического управления </t>
  </si>
  <si>
    <t>земельный участок под одноэтажным жилым домом</t>
  </si>
  <si>
    <t xml:space="preserve">заместитель директора департамента </t>
  </si>
  <si>
    <t xml:space="preserve">нежилое помещение </t>
  </si>
  <si>
    <t>Пачежерцев К.П.</t>
  </si>
  <si>
    <t>общее имущество в коммунальной квартире</t>
  </si>
  <si>
    <t>общая долевая, доля в праве 1/4</t>
  </si>
  <si>
    <t>Гранина Е.В.</t>
  </si>
  <si>
    <t>жилое строение</t>
  </si>
  <si>
    <t>а/м легковой SKODA OKTAVIA ELEQANCE</t>
  </si>
  <si>
    <t>автомобиль  легковой</t>
  </si>
  <si>
    <t>KIA SLS SPORTACE SL S</t>
  </si>
  <si>
    <t xml:space="preserve">начальник  отдела регистрации заключения брака  комитета ЗАГС  </t>
  </si>
  <si>
    <t xml:space="preserve"> общая  совместная</t>
  </si>
  <si>
    <t>начальник управления по доходам</t>
  </si>
  <si>
    <t>начальник управления  бухгалтерского учета и отчетности, главный бухгалтер</t>
  </si>
  <si>
    <t xml:space="preserve"> Касаткина  Н.В. </t>
  </si>
  <si>
    <t>66, 4</t>
  </si>
  <si>
    <t>а/м леговой  ВАЗ 2107</t>
  </si>
  <si>
    <t>а/м леговой HYUNDAI  Accent</t>
  </si>
  <si>
    <t>Толстых С.Д.</t>
  </si>
  <si>
    <t>прицеп СКИФ М2</t>
  </si>
  <si>
    <t xml:space="preserve">помещение нежилое </t>
  </si>
  <si>
    <t>а/м легковой  Opel Meriva</t>
  </si>
  <si>
    <t>891149.53</t>
  </si>
  <si>
    <t>а/м легковой Ssangyng Actyon</t>
  </si>
  <si>
    <t>начальник отдела арендных отношений  управления  по эксплуатации и реконструкции  муниципального имущества</t>
  </si>
  <si>
    <t>Коноваленко  Г.В.</t>
  </si>
  <si>
    <t xml:space="preserve">начальник отдела по эксплуатации  и реконструкции </t>
  </si>
  <si>
    <t>председатель планово-экономического комитета управления по экономике</t>
  </si>
  <si>
    <t>общая долевая, 3/16 доли</t>
  </si>
  <si>
    <t>общая долевая, 7/16 доли</t>
  </si>
  <si>
    <t>долевая, (3/16 доли)</t>
  </si>
  <si>
    <t xml:space="preserve">начальник отдела организации наружного освещения и предоставления муниципальных услуг </t>
  </si>
  <si>
    <t>Триль Е.А.</t>
  </si>
  <si>
    <t>заместитель руководителя</t>
  </si>
  <si>
    <t>общая долевая (доля в праве 4/1000)</t>
  </si>
  <si>
    <t xml:space="preserve">земельный участок </t>
  </si>
  <si>
    <t xml:space="preserve">председатель комитета бюджетирования финансово-экономического управления </t>
  </si>
  <si>
    <t>общая долевая (1/4 доли)</t>
  </si>
  <si>
    <t>Быкова О.В.</t>
  </si>
  <si>
    <t xml:space="preserve">начальник отдела по управлению жилищным фондом комитета жилищного контроля и эксплуатации жилищного фонда </t>
  </si>
  <si>
    <t>а/м легковой ТОЙОТА Фортунер</t>
  </si>
  <si>
    <t>общая долевая 1/10 доли</t>
  </si>
  <si>
    <t>председатель комитета тарифной политики и ценообразования</t>
  </si>
  <si>
    <t xml:space="preserve">а/м легковой Хендэ солярис </t>
  </si>
  <si>
    <t>Савельева А.К.</t>
  </si>
  <si>
    <t>общая долевая, доля в праве 281/48357</t>
  </si>
  <si>
    <t>общая долевая,  доля в праве 1/5</t>
  </si>
  <si>
    <t>долевая, доля в прае 1/2</t>
  </si>
  <si>
    <t>37, 5</t>
  </si>
  <si>
    <t>начальник отдела  учета расходов и бюджетных обязательств управления казначейства</t>
  </si>
  <si>
    <t>а/м легковой РЕНО САНДЕРО</t>
  </si>
  <si>
    <t>общая долевая, доля в праве 1/9</t>
  </si>
  <si>
    <t>общая долевая, доля в праве 2/9</t>
  </si>
  <si>
    <t>общая долевая, доля в праве 1/100</t>
  </si>
  <si>
    <t>общая долевая, доля в праве 48/100</t>
  </si>
  <si>
    <t>общая долевая, доля в праве 49/100</t>
  </si>
  <si>
    <t>общая долевая, 450/31301</t>
  </si>
  <si>
    <t>начальник отдела по формированию муниципального имущества управления по формированию муницпального имущества</t>
  </si>
  <si>
    <t>Вальтер К.А.</t>
  </si>
  <si>
    <t xml:space="preserve">начальник отдела приема и выдачи документации по муниципальным услугам  </t>
  </si>
  <si>
    <t>начальник отдела по эксплуатации  и реконструкции  муниципального имущества</t>
  </si>
  <si>
    <t>а/м легковой Фольксваген пассат 1,8</t>
  </si>
  <si>
    <t>Фольксваген TICUAN</t>
  </si>
  <si>
    <t xml:space="preserve"> Рухлов Р.П.</t>
  </si>
  <si>
    <t>председатель комитета муниципальной службы и кадровой работы</t>
  </si>
  <si>
    <t>54.7</t>
  </si>
  <si>
    <t>Руднова  А.В.</t>
  </si>
  <si>
    <t>общая долевая,  доля в праве 1/4</t>
  </si>
  <si>
    <t>128.6</t>
  </si>
  <si>
    <t>общая долевая,1/2 доли</t>
  </si>
  <si>
    <t>начальник отдела регистрации расторжения брака, смерти Комитета ЗАГС</t>
  </si>
  <si>
    <t>Мещерякова Е.Н.</t>
  </si>
  <si>
    <t>общая долевая, доля в праве 7305/496170</t>
  </si>
  <si>
    <t>общая долевая, доля в праве (1/2)</t>
  </si>
  <si>
    <t>общая долевая(1/2 доли)</t>
  </si>
  <si>
    <t>общая долевая, 7305/496170</t>
  </si>
  <si>
    <t>общая долевая, доля в праве 5/100</t>
  </si>
  <si>
    <t>Елфимова  Н.А.</t>
  </si>
  <si>
    <t>начальник  отдела  по работе с молодыми семьями</t>
  </si>
  <si>
    <t xml:space="preserve"> не имеет</t>
  </si>
  <si>
    <t>174.2</t>
  </si>
  <si>
    <t>а/м легковой Ауди,А5</t>
  </si>
  <si>
    <t>Головинова О.М.</t>
  </si>
  <si>
    <t>квартиира</t>
  </si>
  <si>
    <t>Горбунов В.А.</t>
  </si>
  <si>
    <t>председатель комитета  правового обеспечения</t>
  </si>
  <si>
    <t>а/м легковой  VOLKSWACEN TICUAN</t>
  </si>
  <si>
    <t>Флянц В.В.</t>
  </si>
  <si>
    <t>общая долевая(1/4)</t>
  </si>
  <si>
    <t>65.4</t>
  </si>
  <si>
    <t>начальник отдела оперативного реагирования</t>
  </si>
  <si>
    <t xml:space="preserve"> Ткачев И.В.</t>
  </si>
  <si>
    <t>общая долевая 38/100</t>
  </si>
  <si>
    <t>общая совместная</t>
  </si>
  <si>
    <t>109.6</t>
  </si>
  <si>
    <t>110.0</t>
  </si>
  <si>
    <t>73.0</t>
  </si>
  <si>
    <t>к вартира</t>
  </si>
  <si>
    <t>49.2</t>
  </si>
  <si>
    <t>общая долевая,  доля в праве 8/100</t>
  </si>
  <si>
    <t>а\м легковой ХОНДА АККОРД</t>
  </si>
  <si>
    <t>заместитель Главы  города Тюмени</t>
  </si>
  <si>
    <t>Заместители Главы  города Тюмени</t>
  </si>
  <si>
    <t>нежилое строение</t>
  </si>
  <si>
    <t>Чудова И.А.</t>
  </si>
  <si>
    <t>заместитель Главы города Тюмени</t>
  </si>
  <si>
    <t>легковой автомобиль ФОЛЬКСВАГЕН Polo</t>
  </si>
  <si>
    <t>председатель комитета по судебно-правовой работе</t>
  </si>
  <si>
    <t>Коростелёва И.А.</t>
  </si>
  <si>
    <t>Воробьева А.В.</t>
  </si>
  <si>
    <t>Лебедева О.В.</t>
  </si>
  <si>
    <t>председатель правового комитета</t>
  </si>
  <si>
    <t>общая долевая (352/54484 доли)</t>
  </si>
  <si>
    <t>общая долевая (1/2 доли)</t>
  </si>
  <si>
    <t>а/м легковой Honda Civic</t>
  </si>
  <si>
    <t>общая долевая (177/54484 доли)</t>
  </si>
  <si>
    <t>а/м легковой Toyota LAND CRUISER 150</t>
  </si>
  <si>
    <t>а/м легковой Тойота RAV-4</t>
  </si>
  <si>
    <t>общая долевая (34/100 доли)</t>
  </si>
  <si>
    <t>а/м легковой ВАЗ 2101</t>
  </si>
  <si>
    <t>нежилое помещение (овощехранилище)</t>
  </si>
  <si>
    <t>а/м легковой  Мерседес Бенц С250d 4МАТIС</t>
  </si>
  <si>
    <t xml:space="preserve"> Тойота Королла Филдер</t>
  </si>
  <si>
    <t>а/м легковой Volkswagen PASSAT</t>
  </si>
  <si>
    <t>а/м легковой ниссан Qashqai</t>
  </si>
  <si>
    <t xml:space="preserve">а/м легковой Шевроле GМT 800(ТАНОЕ) </t>
  </si>
  <si>
    <t>начальник отдела по приваимзации муниципального жилищного фонда</t>
  </si>
  <si>
    <t>помещение нежилое</t>
  </si>
  <si>
    <t>общая долевая 1/2 доли</t>
  </si>
  <si>
    <t>общая долевая, 1/3 доли</t>
  </si>
  <si>
    <t>автомобиль грузовой УАЗ CARGO</t>
  </si>
  <si>
    <t>общая долевая доля в праве 1106/129787</t>
  </si>
  <si>
    <t>начальк управления по экологии</t>
  </si>
  <si>
    <t>Хан А.В.</t>
  </si>
  <si>
    <t>нессовершеннолетний ребенок</t>
  </si>
  <si>
    <t>Данилов В.О.</t>
  </si>
  <si>
    <t xml:space="preserve">земльный участок </t>
  </si>
  <si>
    <t>1. Сведения указываются, если общая сумма сделок (сумма сделки) по приобретению земельного участка, другого объекта недвижимости, транспортного средства, ценных бумаг, акций (долей участия, паев в уставных (складочных) капиталах организаций) превышает общий доход муниципального служащего и его супруги (супруга) за три последних года, предшествующих отчетному периоду</t>
  </si>
  <si>
    <t xml:space="preserve">начальник управления по организационной работе </t>
  </si>
  <si>
    <t>Верхоланцев Ю.В.</t>
  </si>
  <si>
    <t>а/м легковой РЕНО Флюенс</t>
  </si>
  <si>
    <t>начальник отдела экономического анализа и прогнозирования</t>
  </si>
  <si>
    <t>Беликова Л.Н.</t>
  </si>
  <si>
    <t>начальник отдела реализации политики дополнительного образования и библиотечного дела комитета по реализации культурной политики</t>
  </si>
  <si>
    <t>Макаренкова Л.Т.</t>
  </si>
  <si>
    <t>Плесовских И.Ю.</t>
  </si>
  <si>
    <t>Алексеева И.А.</t>
  </si>
  <si>
    <t xml:space="preserve">легковой автомобиль HONDA CIVIC </t>
  </si>
  <si>
    <t>Кошкаров А.В.</t>
  </si>
  <si>
    <t>общая долевая (доля в праве 1/5)</t>
  </si>
  <si>
    <t>начальник отдела документационного обеспечения управления по организационной работе</t>
  </si>
  <si>
    <t>Карнаухова Ю.В.</t>
  </si>
  <si>
    <t>Горбунова И.В.</t>
  </si>
  <si>
    <t>общая долевая (доля в праве 3/4)</t>
  </si>
  <si>
    <t>Петровец Л.В.</t>
  </si>
  <si>
    <t>Управа Центрального административного округа</t>
  </si>
  <si>
    <t>прицеп КМЗ-828441</t>
  </si>
  <si>
    <t>легковой автомобиль Nissan X-Trail</t>
  </si>
  <si>
    <t>руководитель управы</t>
  </si>
  <si>
    <t>Сухомяткин А.Н.</t>
  </si>
  <si>
    <t>легковой автомобиль КИА РИО</t>
  </si>
  <si>
    <t>Гаджибутаева Н.Н.</t>
  </si>
  <si>
    <t>мотоцикл HAOJIN 150-9 PATRON TRIBUTE 150</t>
  </si>
  <si>
    <t>общая долевая (доля в праве 2/5)</t>
  </si>
  <si>
    <t>начальник отдела, главный бухгалтер отдела бухгалтерского учета и отчетности</t>
  </si>
  <si>
    <t>Атанасова Т.Н.</t>
  </si>
  <si>
    <t>общая долевая (доля в праве 1/20)</t>
  </si>
  <si>
    <t>общая долевая (доля в праве 7/20</t>
  </si>
  <si>
    <t xml:space="preserve">а/м легковой Сузуки SX4 </t>
  </si>
  <si>
    <t>Правдин А.Н.</t>
  </si>
  <si>
    <t>90.6</t>
  </si>
  <si>
    <t xml:space="preserve"> начальник управления по организационной работе</t>
  </si>
  <si>
    <t>Заровнятных О.С.</t>
  </si>
  <si>
    <t>начальник отдела документационного обеспчеения управления по организационной работе</t>
  </si>
  <si>
    <t>Негинский А.Е.</t>
  </si>
  <si>
    <t>Управа Восточного административного округа</t>
  </si>
  <si>
    <r>
      <t>Сведения об источниках получения средств, за счет которых совершена сделка</t>
    </r>
    <r>
      <rPr>
        <vertAlign val="superscript"/>
        <sz val="12"/>
        <rFont val="Calibri"/>
        <family val="2"/>
      </rPr>
      <t>1</t>
    </r>
    <r>
      <rPr>
        <sz val="12"/>
        <rFont val="Calibri"/>
        <family val="2"/>
      </rPr>
      <t xml:space="preserve"> (вид приобретенного имущества, источники)</t>
    </r>
  </si>
  <si>
    <t>а/м легковой NISSAN TIIDA</t>
  </si>
  <si>
    <t xml:space="preserve">заместитель директора </t>
  </si>
  <si>
    <t>Субботина С.В.</t>
  </si>
  <si>
    <t>а/м легковой СИТРОЕН С4</t>
  </si>
  <si>
    <t>начальник отдела дополнительного образования</t>
  </si>
  <si>
    <t>Алексеева М.В.</t>
  </si>
  <si>
    <t>председатель финансово-экономического комитета-главный бухгалтер</t>
  </si>
  <si>
    <t>Суркова Т.Ю.</t>
  </si>
  <si>
    <t>Департамент по спорту и молодежной политике</t>
  </si>
  <si>
    <t xml:space="preserve">начальник отдела, главный бухгалтер отдела бухгалтерского учета и отчетности комитета по экономике и финансам </t>
  </si>
  <si>
    <t>Князева Н.В.</t>
  </si>
  <si>
    <t>начальник отдела общего образования управления общего образования</t>
  </si>
  <si>
    <t>Шмакова Е.А.</t>
  </si>
  <si>
    <t>начальник отдела мониторинга и информатизации управления общего  образования</t>
  </si>
  <si>
    <t>Поляков Н.В.</t>
  </si>
  <si>
    <t>начальник контрольно-ревизионного отдела комитета по экономике и финансам</t>
  </si>
  <si>
    <t>общая долевая (доля в праве 1/6)</t>
  </si>
  <si>
    <t>общая долевая (доля в праве 5/6)</t>
  </si>
  <si>
    <t xml:space="preserve">начальник отдела документооборота </t>
  </si>
  <si>
    <t>Пронина Л.А.</t>
  </si>
  <si>
    <t>жилое строение без права регистрации проживания</t>
  </si>
  <si>
    <t>начальник юридического отдела</t>
  </si>
  <si>
    <t>Ольховская Т.В.</t>
  </si>
  <si>
    <t>общая долевая (доля в праве 2565/722590)</t>
  </si>
  <si>
    <t>одщая долевая (доля в праве 1/2)</t>
  </si>
  <si>
    <t>баня</t>
  </si>
  <si>
    <t>начальник управления общего образования</t>
  </si>
  <si>
    <t>Торопова О.Н.</t>
  </si>
  <si>
    <t>председатель комитета по экономике и финансам</t>
  </si>
  <si>
    <t>Ганихина Т.В.</t>
  </si>
  <si>
    <t>начальник отдела финансового планирования и муниципального заказа</t>
  </si>
  <si>
    <t>Патрушева Н.Н.</t>
  </si>
  <si>
    <t>Экскаватор ICB 8030 ZTS</t>
  </si>
  <si>
    <t>грузовой автомобиль Самосвал ЗИЛ 250200</t>
  </si>
  <si>
    <t>Полуйкова Я.М.</t>
  </si>
  <si>
    <t>начальник отдела воспитательной работы управления общего образования</t>
  </si>
  <si>
    <t>Абакумова А.А.</t>
  </si>
  <si>
    <t>общая совместная с членами гаражного кооператива</t>
  </si>
  <si>
    <t>начальник отдела дошкольного образования управления общего образования</t>
  </si>
  <si>
    <t>Прохорихина Е.Е.</t>
  </si>
  <si>
    <t>Тренина О.В.</t>
  </si>
  <si>
    <t>начальник отдела материально-технического развития образовательных учреждений комитета по экономике и финансам</t>
  </si>
  <si>
    <t>Иванов А.В.</t>
  </si>
  <si>
    <t>Департамент образования</t>
  </si>
  <si>
    <t>начальник отдела, главный бухгалтер</t>
  </si>
  <si>
    <t>Пешкова Н.Н.</t>
  </si>
  <si>
    <t>председатель комитета по благоустройству</t>
  </si>
  <si>
    <t>Леусенко Е.А.</t>
  </si>
  <si>
    <t>мототранспортное средство мотоцикл YAMAXA XVS 1300A</t>
  </si>
  <si>
    <t>Руководитель управы</t>
  </si>
  <si>
    <t>Кильтау В.В.</t>
  </si>
  <si>
    <t>Сазонова Т.А.</t>
  </si>
  <si>
    <t>Савчук О.В.</t>
  </si>
  <si>
    <t>Управа Калининского административного округа</t>
  </si>
  <si>
    <t>Михаленкова С.И.</t>
  </si>
  <si>
    <t>20 ,8</t>
  </si>
  <si>
    <t>65.5</t>
  </si>
  <si>
    <t>Столярова  Е.А.</t>
  </si>
  <si>
    <t>начальник  отдела по противодействию коррупции</t>
  </si>
  <si>
    <t>а/м легковой  ХЭНДЭ Solaris</t>
  </si>
  <si>
    <t>несовершеннолетний  реьенок</t>
  </si>
  <si>
    <t>43.4</t>
  </si>
  <si>
    <t>а/м легковой ТОЙОТА corola runx</t>
  </si>
  <si>
    <t xml:space="preserve">     </t>
  </si>
  <si>
    <t>заместитель директора административного департамента</t>
  </si>
  <si>
    <t xml:space="preserve"> земельный участок</t>
  </si>
  <si>
    <t>а/м легковой  ФОЛЬКСВАГЕН  TIGUAN</t>
  </si>
  <si>
    <t>общая долевая(1/5)</t>
  </si>
  <si>
    <t>несовершенолетний  ребенок</t>
  </si>
  <si>
    <t>Гиберт  Т.Ю.</t>
  </si>
  <si>
    <t>начальник отдела хранения записей актов гражданского состояния   и выдачи повторных документов</t>
  </si>
  <si>
    <t>а/м легковой  ВАЗ 2121</t>
  </si>
  <si>
    <t>общая долевая, доля в праве 1/24</t>
  </si>
  <si>
    <t xml:space="preserve">а/м легковой VOLKSVAGEN TIGUAN </t>
  </si>
  <si>
    <t>Яковлева Л.А.</t>
  </si>
  <si>
    <t>Бабина  О.В.</t>
  </si>
  <si>
    <t>начальник отдела финансового контроля расходов в сфере закупок управления финансового контроля</t>
  </si>
  <si>
    <t>общая долевая 139/86573</t>
  </si>
  <si>
    <t>а/м легковой  КАДИЛЛАК  ЭСКАЛАДЭ</t>
  </si>
  <si>
    <t>Андрощук  Е.И.</t>
  </si>
  <si>
    <t>43.5</t>
  </si>
  <si>
    <t>а/м легковой  СУЗУКИ VITARA</t>
  </si>
  <si>
    <t xml:space="preserve"> общая долевая, 1/2 доли</t>
  </si>
  <si>
    <t>начальник отдела  приватизации и продаж муниципального имущества  управления по формированию муниципальной собственности</t>
  </si>
  <si>
    <t>а/м легковой   ЛАДА ВАЗ 212140</t>
  </si>
  <si>
    <t>58.3</t>
  </si>
  <si>
    <t>Токарева  О.А.</t>
  </si>
  <si>
    <t>начальникотдела по управлению сетевыми объектами</t>
  </si>
  <si>
    <t>90.2</t>
  </si>
  <si>
    <t>56.8</t>
  </si>
  <si>
    <t xml:space="preserve"> Белых А.О.</t>
  </si>
  <si>
    <t xml:space="preserve">председатель  комитета тарифной  политики и ценообразования </t>
  </si>
  <si>
    <t>общая долевая (1/3)</t>
  </si>
  <si>
    <t>50.5</t>
  </si>
  <si>
    <t xml:space="preserve"> Мышкин А.С.</t>
  </si>
  <si>
    <t>председатель комитета по труду</t>
  </si>
  <si>
    <t xml:space="preserve"> а/легковой   Пежо PEUGEOT 208 </t>
  </si>
  <si>
    <t>а/м Volkswagen Tiguan а/м леговой  ТОЙОТА LAND CRUISER 80</t>
  </si>
  <si>
    <t>неимеет</t>
  </si>
  <si>
    <t>Петрова  Т.А.</t>
  </si>
  <si>
    <t>общая долевая ( 495/110095)</t>
  </si>
  <si>
    <t>а/м легковой ТОЙОТА  ЛЕКСУС RX 270</t>
  </si>
  <si>
    <t xml:space="preserve"> Андреева  О.В.</t>
  </si>
  <si>
    <t>председатель комитета здравоохранения</t>
  </si>
  <si>
    <t>а/м легковой РЕНО КАПТЮР</t>
  </si>
  <si>
    <t>а/м легковой  ВАЗ ШЕВРОЛЕ  НИВА 212300</t>
  </si>
  <si>
    <t>Комитет здравоохранения</t>
  </si>
  <si>
    <t>Комитет ЗАГС</t>
  </si>
  <si>
    <t>ШЕВРОЛЕ НИВА 212300</t>
  </si>
  <si>
    <t xml:space="preserve">Комитет специальных мероприятий </t>
  </si>
  <si>
    <t xml:space="preserve"> Борисевич  С.А.</t>
  </si>
  <si>
    <t xml:space="preserve"> а/м легковой  RENAULT DUSTER</t>
  </si>
  <si>
    <t>а/м легковой  FORD EXPLORER</t>
  </si>
  <si>
    <t xml:space="preserve"> Шатохин А.Г.</t>
  </si>
  <si>
    <t>садовый дом</t>
  </si>
  <si>
    <t>общая долевая, 1/3</t>
  </si>
  <si>
    <t>общая долевая,1/2</t>
  </si>
  <si>
    <t>общая долевая,1/3</t>
  </si>
  <si>
    <t>а/м легковой BMV X 6 хDrive 35</t>
  </si>
  <si>
    <t>а/м легковой MERSEDES   BENZ</t>
  </si>
  <si>
    <t xml:space="preserve">C 200 KOMPREWS SOR </t>
  </si>
  <si>
    <t xml:space="preserve"> Протасюк Е.В.</t>
  </si>
  <si>
    <t xml:space="preserve"> начальник отдела правового обеспечения</t>
  </si>
  <si>
    <t>а/м легковой Опель corsa</t>
  </si>
  <si>
    <t>а/м легковой  Volvo S60</t>
  </si>
  <si>
    <t>а/м легковой НИССАН TERRANO</t>
  </si>
  <si>
    <t>а/м легковой HYUNDAI SOLARIS</t>
  </si>
  <si>
    <t>а/м легковой  LAND ROVER  Evoque</t>
  </si>
  <si>
    <t>Семянникова Н.Ю.</t>
  </si>
  <si>
    <t>а/м легковой NISSAN MURANO</t>
  </si>
  <si>
    <t>а/м легковой  хонда цивик civic</t>
  </si>
  <si>
    <t>а/м легковой СУБАРУ Легаси аутбек</t>
  </si>
  <si>
    <t>а/м легковой ХЕНДЭ TUCSON 2.0 GLS AT</t>
  </si>
  <si>
    <t>а/м легковой ХОНДА  цивик</t>
  </si>
  <si>
    <t>а/м легковой Тойота AVENSIS</t>
  </si>
  <si>
    <t>а/м легковой  Форд Фокус</t>
  </si>
  <si>
    <t xml:space="preserve"> квартира </t>
  </si>
  <si>
    <t xml:space="preserve"> а/м легковой  KIA SORENTO, BL "JC 5248"</t>
  </si>
  <si>
    <t>а/м грузовой ГАЗ 3302</t>
  </si>
  <si>
    <t xml:space="preserve"> а/м легковой Peugeot 4008 </t>
  </si>
  <si>
    <t xml:space="preserve"> а/м легковой ХУНДАЙ  Santa Fe 2,2 АТ</t>
  </si>
  <si>
    <t>Хохлова Л.Л.</t>
  </si>
  <si>
    <t>общая долевая, 1/6доли</t>
  </si>
  <si>
    <t>Киселева М.И.</t>
  </si>
  <si>
    <t>начальник отдела развития  муниципальной службы комитета муниципальной слудбы и кадров</t>
  </si>
  <si>
    <t>55.4</t>
  </si>
  <si>
    <t>общая долевая(1/2)</t>
  </si>
  <si>
    <t>а/м легковой  ФОЛЬКСВАГЕН пассат СС</t>
  </si>
  <si>
    <t>квартира,1/2 доли</t>
  </si>
  <si>
    <t>Ярунова А.И.</t>
  </si>
  <si>
    <t>начальник отдела по административной реформе</t>
  </si>
  <si>
    <t>Федоров И.А.</t>
  </si>
  <si>
    <t>начальник финансового  управления</t>
  </si>
  <si>
    <t>начальник  отдела  закупок и договорной работы</t>
  </si>
  <si>
    <t>председатель комитета по архивному делу</t>
  </si>
  <si>
    <t>начальник управления бюджетирования</t>
  </si>
  <si>
    <t>общая долевая, доля в праве 11/24</t>
  </si>
  <si>
    <t xml:space="preserve">начальнипк отдела мониторинга и анализа бюджетных показателей </t>
  </si>
  <si>
    <t>кладовая</t>
  </si>
  <si>
    <t>а/м легковой  КИА KIAJD CEED</t>
  </si>
  <si>
    <t>а/м легковой  HAVAL F7CC 6465 UM 37C</t>
  </si>
  <si>
    <t xml:space="preserve">  </t>
  </si>
  <si>
    <t>начальник отдела при ема  и выдачи документации по муниципальным услугам</t>
  </si>
  <si>
    <t>Велижанина  А.М.</t>
  </si>
  <si>
    <t xml:space="preserve"> председатель финансового комитета , главный бухгалтер</t>
  </si>
  <si>
    <t>общая долевая( 445/69311</t>
  </si>
  <si>
    <t>для данного вида недвижимости не предусмотрено указание площади</t>
  </si>
  <si>
    <t>а/м легковой Ниссан NISSAN X - TRAIL</t>
  </si>
  <si>
    <t>а/м легковой  Лада  Гранта 219120</t>
  </si>
  <si>
    <t>Симонова  И.А.</t>
  </si>
  <si>
    <t>начальник отдела долговоров найма</t>
  </si>
  <si>
    <t xml:space="preserve"> квартира</t>
  </si>
  <si>
    <t>47 ,0</t>
  </si>
  <si>
    <t>93 ,7</t>
  </si>
  <si>
    <t>93.7</t>
  </si>
  <si>
    <t>83.0</t>
  </si>
  <si>
    <t>40.2</t>
  </si>
  <si>
    <t>а/м легковой  ТОЙОТА  CAMRI</t>
  </si>
  <si>
    <t>Назаренко  Т.А.</t>
  </si>
  <si>
    <t xml:space="preserve">а/м легковой  ТОЙОТА PLATZ </t>
  </si>
  <si>
    <t>54 ,0</t>
  </si>
  <si>
    <t>494.0</t>
  </si>
  <si>
    <t>960 ,0</t>
  </si>
  <si>
    <t>а/м легковой Фольксваген TICUAN</t>
  </si>
  <si>
    <t>30,   3</t>
  </si>
  <si>
    <t>а/м легковой  ХУНДАЙCrand Santa FE</t>
  </si>
  <si>
    <t>а/м  легковой   Тойота RAV</t>
  </si>
  <si>
    <t>а/м легковой Форд Фокус</t>
  </si>
  <si>
    <t>председатель комитета организации планирования и проведения мероприятий  ГО и ЧС</t>
  </si>
  <si>
    <t>Датских О.Э.</t>
  </si>
  <si>
    <t xml:space="preserve"> а/м легковой ТОЙОТА  РАВ 4</t>
  </si>
  <si>
    <t>42 .0</t>
  </si>
  <si>
    <t>41 ,5</t>
  </si>
  <si>
    <t>общая долевая 415/75621)</t>
  </si>
  <si>
    <t>здание,строение,сооружение</t>
  </si>
  <si>
    <t>3391 ,7</t>
  </si>
  <si>
    <t>26 ,4</t>
  </si>
  <si>
    <t>472 ,0</t>
  </si>
  <si>
    <t>14.0</t>
  </si>
  <si>
    <t>общая долевая, (8/40)</t>
  </si>
  <si>
    <t>общая долевая, (10/40)</t>
  </si>
  <si>
    <t>73.9</t>
  </si>
  <si>
    <t>автоприцеп  КНЗ 8284</t>
  </si>
  <si>
    <t>5773 ,0</t>
  </si>
  <si>
    <t>649 ,0</t>
  </si>
  <si>
    <t>30 ,0</t>
  </si>
  <si>
    <t>20 ,0</t>
  </si>
  <si>
    <t>а/м легковой  ФОЛЬКСВАГЕН  Тигуан</t>
  </si>
  <si>
    <t>120 , 0</t>
  </si>
  <si>
    <t>609 , 6</t>
  </si>
  <si>
    <t>49, 5</t>
  </si>
  <si>
    <t>председатель комитета  специальных мероприятий</t>
  </si>
  <si>
    <t>43 , 6</t>
  </si>
  <si>
    <t>69 , 2</t>
  </si>
  <si>
    <t>Комитет по связям с общественностью  и средствами  массовой информации Администрации города Тюмени</t>
  </si>
  <si>
    <t xml:space="preserve"> Сидоркина  Г.Ф.</t>
  </si>
  <si>
    <t xml:space="preserve">председатель комитетапо связям с общественностью  и средствами  массовой информации </t>
  </si>
  <si>
    <t xml:space="preserve"> общая долевая (1/2)</t>
  </si>
  <si>
    <t>121 , 7</t>
  </si>
  <si>
    <t xml:space="preserve"> Россия</t>
  </si>
  <si>
    <t>1077 ,0</t>
  </si>
  <si>
    <t>а/м легковой УАЗ 31514 легковой кабриолет, а/м легковой  NISSAN TEANA</t>
  </si>
  <si>
    <t>1077 , 0</t>
  </si>
  <si>
    <t>144 , 8</t>
  </si>
  <si>
    <t>64 , 0</t>
  </si>
  <si>
    <t>39 , 5</t>
  </si>
  <si>
    <t xml:space="preserve">начальник отдела организации физкультурно спортивной работы
</t>
  </si>
  <si>
    <t xml:space="preserve"> а/м легковой  ФОРД  МОНДЕО</t>
  </si>
  <si>
    <t>а/м легковой РЕНО DUSTER</t>
  </si>
  <si>
    <t>54 , 7</t>
  </si>
  <si>
    <t>784 , 0</t>
  </si>
  <si>
    <t>784 ,0</t>
  </si>
  <si>
    <t>а/м грузовой  1247- 0000010</t>
  </si>
  <si>
    <t>а/м грузовой  278858</t>
  </si>
  <si>
    <t>а/м грузовой 270710</t>
  </si>
  <si>
    <t xml:space="preserve"> жилой дом</t>
  </si>
  <si>
    <t>1106 , 0</t>
  </si>
  <si>
    <t>1106 ,0</t>
  </si>
  <si>
    <t>46 ,0</t>
  </si>
  <si>
    <t>жзилдой дом</t>
  </si>
  <si>
    <t>720 , 0</t>
  </si>
  <si>
    <t>134 ,2</t>
  </si>
  <si>
    <t>955 ,0</t>
  </si>
  <si>
    <t>16. 0</t>
  </si>
  <si>
    <t>66 , 3</t>
  </si>
  <si>
    <t>711, 0</t>
  </si>
  <si>
    <t>35 ,0</t>
  </si>
  <si>
    <t>85 ,3</t>
  </si>
  <si>
    <t>432, 0</t>
  </si>
  <si>
    <t>190, 7</t>
  </si>
  <si>
    <t>190 ,7</t>
  </si>
  <si>
    <t>россия</t>
  </si>
  <si>
    <t>16 ,3</t>
  </si>
  <si>
    <t>159 , 8</t>
  </si>
  <si>
    <t>743 , 0</t>
  </si>
  <si>
    <t>42 ,0</t>
  </si>
  <si>
    <t xml:space="preserve"> Исаева  Ю.М.</t>
  </si>
  <si>
    <t xml:space="preserve"> начальник отдела инвестиционного развития</t>
  </si>
  <si>
    <t>92 , 6</t>
  </si>
  <si>
    <t>а/м легковой  ТОЙОТА РАВ 4</t>
  </si>
  <si>
    <t xml:space="preserve"> Попова Н.В.</t>
  </si>
  <si>
    <t>председатель комитета содействия развитию предпринимательства</t>
  </si>
  <si>
    <t xml:space="preserve"> а/м легковой  ТОЙОТА  CAMRI</t>
  </si>
  <si>
    <t>66 ,7</t>
  </si>
  <si>
    <t xml:space="preserve"> 91 ,0</t>
  </si>
  <si>
    <t xml:space="preserve"> Бердюгина  А.В.</t>
  </si>
  <si>
    <t xml:space="preserve">председатель  комитета прогнозирования </t>
  </si>
  <si>
    <t>общая долевая (1/4)</t>
  </si>
  <si>
    <t>77 ,7</t>
  </si>
  <si>
    <t>64 ,7</t>
  </si>
  <si>
    <t>2 200 ,0</t>
  </si>
  <si>
    <t xml:space="preserve"> а/м легковой  ТОЙОТА  AURIS</t>
  </si>
  <si>
    <t>3272 ,0</t>
  </si>
  <si>
    <t>2160 ,0</t>
  </si>
  <si>
    <t xml:space="preserve"> 70 , 4</t>
  </si>
  <si>
    <t>70 . 4</t>
  </si>
  <si>
    <t xml:space="preserve"> 82 ,2</t>
  </si>
  <si>
    <t>89 , 9</t>
  </si>
  <si>
    <t>1500, 0</t>
  </si>
  <si>
    <t>1500 ,0</t>
  </si>
  <si>
    <t xml:space="preserve"> Поршнева М.В.</t>
  </si>
  <si>
    <t>председатель комитета  по  юридической работе</t>
  </si>
  <si>
    <t>а/м легковой  МАЗДА 3</t>
  </si>
  <si>
    <t xml:space="preserve"> жилой дом </t>
  </si>
  <si>
    <t>333 ,1</t>
  </si>
  <si>
    <t>общая долевая (доля в праве 1/20</t>
  </si>
  <si>
    <t>1 800 , 0</t>
  </si>
  <si>
    <t>222 ,0</t>
  </si>
  <si>
    <t>64 , 7</t>
  </si>
  <si>
    <t>долева (доля в праве 1/2)</t>
  </si>
  <si>
    <t>1 800 ,0</t>
  </si>
  <si>
    <t xml:space="preserve"> а/м легковой LEXUS RX350</t>
  </si>
  <si>
    <t>2735 ,0</t>
  </si>
  <si>
    <t>60 ,0</t>
  </si>
  <si>
    <t>а/м  легковой Mazda CX-5</t>
  </si>
  <si>
    <t>а/м  легковой Mazda 6</t>
  </si>
  <si>
    <t>540 ,0</t>
  </si>
  <si>
    <t>59 ,6</t>
  </si>
  <si>
    <t>91 ,4</t>
  </si>
  <si>
    <t>50 .9</t>
  </si>
  <si>
    <t>а/м легковой  СУЗУКИ ГРАНД ВИТАРА</t>
  </si>
  <si>
    <t>председатель комитета  по благоустройству</t>
  </si>
  <si>
    <t>28 ,4</t>
  </si>
  <si>
    <t>начальник отделадокументационного обеспечения упарвления по организационной работе</t>
  </si>
  <si>
    <t>999 ,9</t>
  </si>
  <si>
    <t xml:space="preserve"> а/м легковой  НИСАН x TRAIL</t>
  </si>
  <si>
    <t xml:space="preserve">председатель комитета по благоустройству </t>
  </si>
  <si>
    <t>113 ,5</t>
  </si>
  <si>
    <t>1000 ,0</t>
  </si>
  <si>
    <t>5044 ,0</t>
  </si>
  <si>
    <t>604 ,0</t>
  </si>
  <si>
    <t>646 ,0</t>
  </si>
  <si>
    <t>а/м легковой HYUNDAI SANTA FE</t>
  </si>
  <si>
    <t>а/м легковойVolksvagen Polo</t>
  </si>
  <si>
    <t xml:space="preserve"> Ильин  А.Д.</t>
  </si>
  <si>
    <t>1 500 ,0</t>
  </si>
  <si>
    <t>39 ,7</t>
  </si>
  <si>
    <t>85 .6</t>
  </si>
  <si>
    <t xml:space="preserve"> а/м легковой GEELY ATLAS</t>
  </si>
  <si>
    <t>85 ,6</t>
  </si>
  <si>
    <t>а/м  легковой HYUNDAI IX35</t>
  </si>
  <si>
    <t xml:space="preserve">помещение  (кладовка) </t>
  </si>
  <si>
    <t>2 ,7</t>
  </si>
  <si>
    <t xml:space="preserve">общая совместная </t>
  </si>
  <si>
    <t>66 .4</t>
  </si>
  <si>
    <t>50 .7</t>
  </si>
  <si>
    <t>Минеева И.А.</t>
  </si>
  <si>
    <t>начальник управления по организационной работе</t>
  </si>
  <si>
    <t>82.2</t>
  </si>
  <si>
    <t>499 ,0</t>
  </si>
  <si>
    <t>24 ,0</t>
  </si>
  <si>
    <t>Супруг</t>
  </si>
  <si>
    <t>499 .0</t>
  </si>
  <si>
    <t>82 ,2</t>
  </si>
  <si>
    <t xml:space="preserve"> Лазарева Е.А.</t>
  </si>
  <si>
    <t>69 ,1</t>
  </si>
  <si>
    <t>а/м легковой МАЗДА 3</t>
  </si>
  <si>
    <t>69 .1</t>
  </si>
  <si>
    <t>69, 1</t>
  </si>
  <si>
    <t xml:space="preserve"> а/м легковой HYUNDAI SOLARIS</t>
  </si>
  <si>
    <t>106 ,3</t>
  </si>
  <si>
    <t>840 .0</t>
  </si>
  <si>
    <t>1397 ,0</t>
  </si>
  <si>
    <t>а/ м легковой Инфинити  Q50</t>
  </si>
  <si>
    <t>780 ,0</t>
  </si>
  <si>
    <t>а/м легковой  HYUNDAI SOLARIS</t>
  </si>
  <si>
    <t>а/ м легковой CHEVROLET ORLANDO KL1Y</t>
  </si>
  <si>
    <t xml:space="preserve"> 9 676, 94</t>
  </si>
  <si>
    <t>32 ,0</t>
  </si>
  <si>
    <t>32 .0</t>
  </si>
  <si>
    <t>а/м легковой  ТОЙОТА RAV4</t>
  </si>
  <si>
    <t>731 .0</t>
  </si>
  <si>
    <t>а/м легковой Honda CR-V</t>
  </si>
  <si>
    <t>общая долевая (1/2)</t>
  </si>
  <si>
    <t>97 ,5</t>
  </si>
  <si>
    <t>33, 7</t>
  </si>
  <si>
    <t>общая долевая (337/150626</t>
  </si>
  <si>
    <t>а/м легковой тойота Ленд Крузер Прадо</t>
  </si>
  <si>
    <t>Шестаков В.А.</t>
  </si>
  <si>
    <t xml:space="preserve"> начальник отдела по охране памятников истории икультуры</t>
  </si>
  <si>
    <t>121 ,6</t>
  </si>
  <si>
    <t>1056 , 0</t>
  </si>
  <si>
    <t>133 ,8</t>
  </si>
  <si>
    <t>жилое строение (дача)</t>
  </si>
  <si>
    <t>1056 ,0</t>
  </si>
  <si>
    <t>а/м легковой  МИЦУБИСИ  Аутлэндэр</t>
  </si>
  <si>
    <t>37 ,3</t>
  </si>
  <si>
    <t>а/м легковой  VOLKSVAGEN  Polo</t>
  </si>
  <si>
    <t>473 .0</t>
  </si>
  <si>
    <t>общая долевая ( 1/4)</t>
  </si>
  <si>
    <t>3306 ,0</t>
  </si>
  <si>
    <t>41 ,9</t>
  </si>
  <si>
    <t>473 ,0</t>
  </si>
  <si>
    <t>85 ,0</t>
  </si>
  <si>
    <t>85 .0</t>
  </si>
  <si>
    <t>51 ,0</t>
  </si>
  <si>
    <t>493 ,0</t>
  </si>
  <si>
    <t>48 ,3</t>
  </si>
  <si>
    <t>а/м легковойТОЙОТА Королла</t>
  </si>
  <si>
    <t>а/м легковой  OPEL ASTRA</t>
  </si>
  <si>
    <t xml:space="preserve"> а/м легковой  ДЭУ NEXIA </t>
  </si>
  <si>
    <t>17 ,1</t>
  </si>
  <si>
    <t>17, 1</t>
  </si>
  <si>
    <t>519 ,0</t>
  </si>
  <si>
    <t>72 .0</t>
  </si>
  <si>
    <t>17 ,8</t>
  </si>
  <si>
    <t>а/м легковой ХОНДА ODYSSEY</t>
  </si>
  <si>
    <t>а/м легковой автомобиль KIA QLE SPORTEGE</t>
  </si>
  <si>
    <t>несовершеннолетний  ребенок</t>
  </si>
  <si>
    <t>65 ,9</t>
  </si>
  <si>
    <t>33 ,6</t>
  </si>
  <si>
    <t>19 ,0</t>
  </si>
  <si>
    <t>а/м легковой ХОНДА CR-V</t>
  </si>
  <si>
    <t>36 ,6</t>
  </si>
  <si>
    <t>38 ,8</t>
  </si>
  <si>
    <t>а/м легковой  КИА  PICANTO</t>
  </si>
  <si>
    <t>общая долевая,(1/10)</t>
  </si>
  <si>
    <t>а/м легковой  МИЦУБИСИ Outlander</t>
  </si>
  <si>
    <t>48 ,5</t>
  </si>
  <si>
    <t xml:space="preserve">  а/ м  легковой СУЗУКИ SUZUKI VITARA</t>
  </si>
  <si>
    <t xml:space="preserve"> Кололмоец Р.А.</t>
  </si>
  <si>
    <t>начальник отдела перспективного планированияфинансово экономического управления</t>
  </si>
  <si>
    <t xml:space="preserve">  а/ м  легковой NISSAN Qashqai</t>
  </si>
  <si>
    <t>66 ,5</t>
  </si>
  <si>
    <t>57 ,2</t>
  </si>
  <si>
    <t>1400 , 0</t>
  </si>
  <si>
    <t xml:space="preserve"> Кузнецова О.М.</t>
  </si>
  <si>
    <t>43 ,4</t>
  </si>
  <si>
    <t>а/м легковой  МИЦУБИСИ COLT</t>
  </si>
  <si>
    <t>51 ,6</t>
  </si>
  <si>
    <t>1091 ,0</t>
  </si>
  <si>
    <t>а/м легковой Опель Антара</t>
  </si>
  <si>
    <t>прицеп к легковому автомобилю МЗСА 81 77 05</t>
  </si>
  <si>
    <t>994 ,0</t>
  </si>
  <si>
    <t xml:space="preserve"> Пермякова  А.Н.</t>
  </si>
  <si>
    <t>начальник правового управления</t>
  </si>
  <si>
    <t>120 ,8</t>
  </si>
  <si>
    <t>21 ,5</t>
  </si>
  <si>
    <t>а/м легковой Линкольн таун кар</t>
  </si>
  <si>
    <t>а/м легковой  Линкольн таун кар</t>
  </si>
  <si>
    <t>общая долевая  (1/4)</t>
  </si>
  <si>
    <t>65 ,3</t>
  </si>
  <si>
    <t>800, 0</t>
  </si>
  <si>
    <t>а/м легковой  ХЕНДЭ туксон</t>
  </si>
  <si>
    <t>220 ,0</t>
  </si>
  <si>
    <t>110 ,6</t>
  </si>
  <si>
    <t>110  ,6</t>
  </si>
  <si>
    <t>41 815 ,22</t>
  </si>
  <si>
    <t xml:space="preserve"> Медведева М.М.</t>
  </si>
  <si>
    <t>272 ,0</t>
  </si>
  <si>
    <t>1700 ,0</t>
  </si>
  <si>
    <t xml:space="preserve">1700 ,0  </t>
  </si>
  <si>
    <t>1172 ,0</t>
  </si>
  <si>
    <t>69 ,4</t>
  </si>
  <si>
    <t>а/м легковой SHEVROLET GRUZE SL</t>
  </si>
  <si>
    <t>общая долевая (1/6)</t>
  </si>
  <si>
    <t>73 ,7</t>
  </si>
  <si>
    <t>37 ,6</t>
  </si>
  <si>
    <t>не имееет</t>
  </si>
  <si>
    <t>63 ,6</t>
  </si>
  <si>
    <t>начальник отдела водоснабжения, водоотведения и связи</t>
  </si>
  <si>
    <t xml:space="preserve"> Квитко Д.С.</t>
  </si>
  <si>
    <t>председатель  юридического комитета</t>
  </si>
  <si>
    <t>общая долевая,  (1/3 доли)</t>
  </si>
  <si>
    <t>62 ,8</t>
  </si>
  <si>
    <t xml:space="preserve">общая долевая, (1/3) </t>
  </si>
  <si>
    <t>1100 ,0</t>
  </si>
  <si>
    <t>150 ,0</t>
  </si>
  <si>
    <t>67 ,0</t>
  </si>
  <si>
    <t>52 ,0</t>
  </si>
  <si>
    <t>а/м легковой автомобиль Опель-Астра GTC</t>
  </si>
  <si>
    <t>а/м легковой  Мазда 6</t>
  </si>
  <si>
    <t>общая долевая (166\94980)</t>
  </si>
  <si>
    <t>2793, 1</t>
  </si>
  <si>
    <t>а/м легковой  KIA RIO</t>
  </si>
  <si>
    <t>председатель комитета бухгалтерского учета, главный бухгалтер</t>
  </si>
  <si>
    <t>561 .0</t>
  </si>
  <si>
    <t>2293 ,0</t>
  </si>
  <si>
    <t>365 ,2</t>
  </si>
  <si>
    <t>1000 .0</t>
  </si>
  <si>
    <t>1054 ,0</t>
  </si>
  <si>
    <t>62 ,7</t>
  </si>
  <si>
    <t>82 ,9</t>
  </si>
  <si>
    <t>а/м легковой  ТОЙОТА  RAV 4</t>
  </si>
  <si>
    <t>а\м легковой  КИА JD CEED</t>
  </si>
  <si>
    <t>общая долевая (1/8 доли)</t>
  </si>
  <si>
    <t>общая долевая (10/100 доли)</t>
  </si>
  <si>
    <t>а\ м легковой  КИА РИО</t>
  </si>
  <si>
    <t>113 ,9</t>
  </si>
  <si>
    <t>91 ,8</t>
  </si>
  <si>
    <t>34.8</t>
  </si>
  <si>
    <t>начальник отдела санкционирования расходов управления казначейства</t>
  </si>
  <si>
    <t xml:space="preserve"> председатель правового комитета</t>
  </si>
  <si>
    <t xml:space="preserve"> а/ м легковой Субару IMPREZA</t>
  </si>
  <si>
    <t>65. 5</t>
  </si>
  <si>
    <t>а/м легковой Тойота  ESTIMA</t>
  </si>
  <si>
    <t>общая долевая,1/3 доли</t>
  </si>
  <si>
    <t>60.  5</t>
  </si>
  <si>
    <t xml:space="preserve"> а/м легковой  Ситроен  С3  Пикассо</t>
  </si>
  <si>
    <t>125, 9</t>
  </si>
  <si>
    <t>64 ,0</t>
  </si>
  <si>
    <t>начальник отдела реализации культурной политики комитета по реализации культурной политики</t>
  </si>
  <si>
    <t xml:space="preserve">  а/м легковой  ОПЕЛЬ Astra</t>
  </si>
  <si>
    <t>989 ,00</t>
  </si>
  <si>
    <t>83 ,0</t>
  </si>
  <si>
    <t>91 ,0</t>
  </si>
  <si>
    <t>62, 1</t>
  </si>
  <si>
    <t>3547.0</t>
  </si>
  <si>
    <t>председатель комитета тепло-, газо-,электроснабжения</t>
  </si>
  <si>
    <t>24.0</t>
  </si>
  <si>
    <t>2066 ,0</t>
  </si>
  <si>
    <t xml:space="preserve"> </t>
  </si>
  <si>
    <t>840 ,0</t>
  </si>
  <si>
    <t>а/м легковой Фольксваген TOUAREG</t>
  </si>
  <si>
    <t>для данного вида  недвижимости указание площади не предусмотрено</t>
  </si>
  <si>
    <t>30,  3</t>
  </si>
  <si>
    <t xml:space="preserve">декларированный годовой доход за 2021 год* (руб.) * отдельной строкой выделяется доход от отчуждения имущества </t>
  </si>
  <si>
    <t xml:space="preserve">декларированный годовой доход за 2021 год (руб.) * отдельной строкой выделяется доход от отчуждения имущества </t>
  </si>
  <si>
    <t>легковой автомобиль  FAW CA1041K26L-II</t>
  </si>
  <si>
    <t>общая долевая 1/3 доли</t>
  </si>
  <si>
    <t>а/м легковой АУДИ А5</t>
  </si>
  <si>
    <t>Шевцов А.Ю.</t>
  </si>
  <si>
    <t>а/м легковой ТОЙОТА RAV4</t>
  </si>
  <si>
    <t>Начальник отдела по распоряжению земельными ресурсами управления земельных отношений</t>
  </si>
  <si>
    <t>Трофимова Ю. Г.</t>
  </si>
  <si>
    <t xml:space="preserve">машиноместо </t>
  </si>
  <si>
    <t>Ходюня О.А.</t>
  </si>
  <si>
    <t>общая долевая 1/4 доли</t>
  </si>
  <si>
    <t>а/м легковой Мицубиси ASX</t>
  </si>
  <si>
    <t>начальник отдела изъятия и резервирования земель</t>
  </si>
  <si>
    <t>Халяндра И. В.</t>
  </si>
  <si>
    <t>а/м легковой КИА соренто</t>
  </si>
  <si>
    <t>а/м легковой Хендэ крета</t>
  </si>
  <si>
    <t>Начальник отдела по делопроизводству и приему документов</t>
  </si>
  <si>
    <t>Сычева Т. А.</t>
  </si>
  <si>
    <t>Председатель комитета территориального кадастра</t>
  </si>
  <si>
    <t>Кудымова Т.Ю.</t>
  </si>
  <si>
    <t>общая долевая 1/4</t>
  </si>
  <si>
    <t>Алфёров О.М.</t>
  </si>
  <si>
    <t>отдел формирования фонда муниципальных земель  управления земельных отношений</t>
  </si>
  <si>
    <t>Войнова С.В.</t>
  </si>
  <si>
    <t>начальник отдела договорных отношений управления земельный отношений</t>
  </si>
  <si>
    <t>Бетнева Л. Г.</t>
  </si>
  <si>
    <t>а/м легковой  ХУНДАЙ MATRIX</t>
  </si>
  <si>
    <t>начальник управления земельных отношений</t>
  </si>
  <si>
    <t>Бахмутский Д.А.</t>
  </si>
  <si>
    <t>общая долевая, 718/64317</t>
  </si>
  <si>
    <t>общее имущество в  многоквартирном жилом доме</t>
  </si>
  <si>
    <t>а/м легковой skoda Fabia</t>
  </si>
  <si>
    <t xml:space="preserve">начальник отдела муницпального земельного контроля </t>
  </si>
  <si>
    <t>Ефремова Н.Д.</t>
  </si>
  <si>
    <t>общая долевая, 10/990</t>
  </si>
  <si>
    <t>долевая, 5/8</t>
  </si>
  <si>
    <t>долевая, 1/2</t>
  </si>
  <si>
    <t>долевая, 1/3</t>
  </si>
  <si>
    <t>а/м лекговой  KIA Spectra (FB2272)</t>
  </si>
  <si>
    <t>начальник отдела генерального плана</t>
  </si>
  <si>
    <t>Даровских И.Ю.</t>
  </si>
  <si>
    <t xml:space="preserve">а/м грузовой ВАЗ 2108 </t>
  </si>
  <si>
    <t>а/м легковой HONDA CR V</t>
  </si>
  <si>
    <t>председатель комитета подготовки  разрешений на строительство , на ввод объектов в эксплуатацию</t>
  </si>
  <si>
    <t>Ерохина М.Ю.</t>
  </si>
  <si>
    <t>а/м лекговой Ниссан juke</t>
  </si>
  <si>
    <t>Иванов Д.В.</t>
  </si>
  <si>
    <t>Департамент земельных отношений и градостроительства</t>
  </si>
  <si>
    <t>легковой автомобиль Volvo XC40</t>
  </si>
  <si>
    <t>легковой автомобиль Хонда Civic</t>
  </si>
  <si>
    <t>грузовой автомобиль УАЗ 374195-05</t>
  </si>
  <si>
    <t>очистное сооружение</t>
  </si>
  <si>
    <t>Вагин П.А.</t>
  </si>
  <si>
    <t>591  ,0</t>
  </si>
  <si>
    <t>общая долевая, 14/24 в общей совместной собственности с супругой</t>
  </si>
  <si>
    <t>общая долевая, 14/24 в общей совместной собственности с супругом</t>
  </si>
  <si>
    <t xml:space="preserve">легковой автомобиль KIA SLS SPORTAGE </t>
  </si>
  <si>
    <t>общая долевая, доля в праве 9/24</t>
  </si>
  <si>
    <t xml:space="preserve"> Третьяков В.С.</t>
  </si>
  <si>
    <t xml:space="preserve">легковой автомобиль ТОЙОТА  AVENSIS </t>
  </si>
  <si>
    <t xml:space="preserve">легковой автомобиль УАЗ 469 </t>
  </si>
  <si>
    <t xml:space="preserve"> Дяченко А.В.</t>
  </si>
  <si>
    <t>800 .0</t>
  </si>
  <si>
    <t xml:space="preserve">легковой автомобиль ТОЙОТА  Rav4  </t>
  </si>
  <si>
    <t>легковой автомобиль Toyota  Corolla  Spacio</t>
  </si>
  <si>
    <t>979 .0</t>
  </si>
  <si>
    <t xml:space="preserve"> Пилипчук А.В.</t>
  </si>
  <si>
    <t>заместитель Главы  города Тюмени, директор департамента финансов и налоговой политики</t>
  </si>
  <si>
    <t>общая долевая, доля в праве 5/6</t>
  </si>
  <si>
    <t xml:space="preserve">легковой автомобиль NISSAN PATHFINDER </t>
  </si>
  <si>
    <t>часть жилого дома</t>
  </si>
  <si>
    <t>общая долевая, доля в праве 1/6</t>
  </si>
  <si>
    <t>общая долевая (доля в праве 1/12)</t>
  </si>
  <si>
    <t xml:space="preserve">Декларированный годовой доход за 2021 год (руб.)* отдельной строкой выделяется доход от отчуждения имущества </t>
  </si>
  <si>
    <t>LEXUS RX300</t>
  </si>
  <si>
    <t xml:space="preserve">заместитель Главы  города Тюмени, директор административного департамента </t>
  </si>
  <si>
    <t>начальник отдела учета земель и дежурного плана комитета территориального кадастра</t>
  </si>
  <si>
    <t>а/м легковой GEELY ATLAS</t>
  </si>
  <si>
    <t>1601881,33, в том числе доход от продажи имущества 400000</t>
  </si>
  <si>
    <t>а/м легковой RENAULT KAPTUR</t>
  </si>
  <si>
    <t xml:space="preserve">квартира 1/3 доли </t>
  </si>
  <si>
    <t>1800000,85 в том числе доход от продажи имущества 1800000</t>
  </si>
  <si>
    <t>4806476,41(в том числе 3600000 доход от продажи имущества)</t>
  </si>
  <si>
    <t>квартира (доход, полученный от продажи земельного участка, кредит, накопления за предыдущий период)</t>
  </si>
  <si>
    <t>8885617,94 (в том числе 6000000 доход от продажи имущества)</t>
  </si>
  <si>
    <t>2238428,43 (в том чисое от продажи имущества 850000)</t>
  </si>
  <si>
    <t>председатель комитета подготовки  разрешений на строительство, на ввод объектов в эксплуатацию</t>
  </si>
  <si>
    <t>общая долевая  (1/2 доли)</t>
  </si>
  <si>
    <t>легковой автомобиль Хундай Elantra</t>
  </si>
  <si>
    <t>начальник отдела информационной системы обеспечения градостроительной деятельности (ГИСОГД)</t>
  </si>
  <si>
    <t>1867557,30 ( в том числе от продажи имущества 575000)</t>
  </si>
  <si>
    <t>Сергеева У.В.</t>
  </si>
  <si>
    <t>Шалабодова О.А.</t>
  </si>
  <si>
    <t>председатель комитета бухгалтерского учета и отчетности, главный бухгалтер</t>
  </si>
  <si>
    <t>нежилое здание (склад)</t>
  </si>
  <si>
    <t>2620745,20 ( в том числе от продажи имущества  850000)</t>
  </si>
  <si>
    <t>а/м легковой БМВ 520D</t>
  </si>
  <si>
    <t>Сведения указываются, если общая сумма сделок (сумма сделки) по приобретению земельного участка, другого объекта недвижимости, транспортного средства, ценных бумаг, акций (долей участия, паев в уставных (складочных) капиталах организаций) превышает общий доход муниципального служащего и его супруги (супруга) за три последних года, предшествующих отчетному периоду</t>
  </si>
  <si>
    <t xml:space="preserve">а/м легковой  НИССАН JUKE; </t>
  </si>
  <si>
    <t xml:space="preserve">а/м дегковой  НИССАН MURANO </t>
  </si>
  <si>
    <t>Нурдинов М.А.</t>
  </si>
  <si>
    <t>общая долевая, 1/2</t>
  </si>
  <si>
    <t>а/м легковой ФОЛЬКСВАГЕН Поло</t>
  </si>
  <si>
    <t>Мототранспортные средства Мотоцикл Yamaha XV1900</t>
  </si>
  <si>
    <t>кварьтра 1/2 доли</t>
  </si>
  <si>
    <t>1851404,80 ( в том чисое доход от продажи имущества 640000)</t>
  </si>
  <si>
    <t>Поминов В.А.</t>
  </si>
  <si>
    <t>общая долевая 54/100 доли</t>
  </si>
  <si>
    <t>а/м легковой ХУНДАЙ Акцент</t>
  </si>
  <si>
    <t>общая долевая 23/100 доли</t>
  </si>
  <si>
    <t>Свидницкая С.С.</t>
  </si>
  <si>
    <t>председатель комитета муниципальных закупок</t>
  </si>
  <si>
    <t>а/м легковой HYUNDAI CRETA</t>
  </si>
  <si>
    <t>общая долевая (1\30 доли)</t>
  </si>
  <si>
    <t>общая долевая, (1/3 доли)</t>
  </si>
  <si>
    <t>Конопацкая Е. Н.</t>
  </si>
  <si>
    <t>8 511 883,03 (в том числе от отчуждения имущества 6 595 000)</t>
  </si>
  <si>
    <t>а/м легковой  КИА RIO</t>
  </si>
  <si>
    <t>земельный участок 4/5 доли</t>
  </si>
  <si>
    <t>2 221 549,74 (в том числе от продажи имущества 1 995 000)</t>
  </si>
  <si>
    <t>3 522 714,86 ( в том числе от отчуждения имушества 300 000)</t>
  </si>
  <si>
    <t>квартира 1/2 доли</t>
  </si>
  <si>
    <t>а/м легковой NISSAN QASHQAI</t>
  </si>
  <si>
    <t>Павлюченко А.Г.</t>
  </si>
  <si>
    <t xml:space="preserve">а/м легковой XC60 </t>
  </si>
  <si>
    <t>общая долева (1/3)</t>
  </si>
  <si>
    <t xml:space="preserve">квартира 3/4 доли </t>
  </si>
  <si>
    <t>1 131 552.52</t>
  </si>
  <si>
    <t>общая долевая (26/1000)</t>
  </si>
  <si>
    <t>для данного вида имущества не предусмотрено указание площади</t>
  </si>
  <si>
    <t>6 039 944,97 (в том числе от продажи имущества 4700 000)</t>
  </si>
  <si>
    <t>2 694 726,94 ( в том числе доход от продажи имущества 660000)</t>
  </si>
  <si>
    <t xml:space="preserve">а/млегковой автомобиль КИА BD (CERATO FORTE) </t>
  </si>
  <si>
    <t>а/м легковой INFINITIQ70</t>
  </si>
  <si>
    <t>3,8</t>
  </si>
  <si>
    <t>1 336 004,28 ( в том числе от отчуждения имущества 240 000)</t>
  </si>
  <si>
    <t>а\м легковой  KIA RIO</t>
  </si>
  <si>
    <t>3 123 492,02 ( в том числе от продажи имущества 1 050 000)</t>
  </si>
  <si>
    <t>легковой автомобиль ФОЛЬКСВАГЕН TIGUAN</t>
  </si>
  <si>
    <t>Максимова О.В.</t>
  </si>
  <si>
    <t xml:space="preserve">председатель комитета по юридической работе </t>
  </si>
  <si>
    <t xml:space="preserve">1 655 269,64 ( в том чсисле дход от продажи имущества </t>
  </si>
  <si>
    <t>а/м легковой ФОРД Фокус</t>
  </si>
  <si>
    <t>мототранспортные средства мотоцикл HONDA FTR223</t>
  </si>
  <si>
    <t xml:space="preserve">1381035,72 ( в том числе от продажи имущества 1 340 000) </t>
  </si>
  <si>
    <t>4574145,43 (в том числе доход от продажи имущества 1 600 000)</t>
  </si>
  <si>
    <t xml:space="preserve"> земельный  участок</t>
  </si>
  <si>
    <t>Щапова Л.А.</t>
  </si>
  <si>
    <t xml:space="preserve">начаотник отдела по делам несовершеннолетних управленияпо организационной работе </t>
  </si>
  <si>
    <t>общая долевая  (доля в праве 1/2)</t>
  </si>
  <si>
    <t>а/м легковой Renault Sandero Stepway</t>
  </si>
  <si>
    <t xml:space="preserve">а/м легковой В MW X1 SDRIVE 20i </t>
  </si>
  <si>
    <t>2271065,42 (в том числе от продажи имущества 750 000)</t>
  </si>
  <si>
    <t>индивидуальный</t>
  </si>
  <si>
    <t>3 656 185,78 (в том числе доход от продажи имущества 1 933 369,41)</t>
  </si>
  <si>
    <t>2782184,53 (в том числе доход от продажи имущества 1 380 567,48)</t>
  </si>
  <si>
    <t>общая долевая (8/10 общая совместная)</t>
  </si>
  <si>
    <t>2 242 436,17 (в том числе от продажи имущества 950000)</t>
  </si>
  <si>
    <t>объект незавершенного строительства</t>
  </si>
  <si>
    <t>а/м легковой ШКОДА  Rapid</t>
  </si>
  <si>
    <t>2 853 453,21 (в том числе доход от продажи имущества 1 950 000)</t>
  </si>
  <si>
    <t xml:space="preserve"> а/м легковой  НИССАН X- TRAIL </t>
  </si>
  <si>
    <t>а/м легковой инфинити EX25</t>
  </si>
  <si>
    <t xml:space="preserve">а/м легковой TOYOTA LAND CRUSER 120 (PRADO) </t>
  </si>
  <si>
    <t>572 344,48 (в том чсиле от продажи имущества 395 000)</t>
  </si>
  <si>
    <t>а\м легковой NISSAN PATFINDER</t>
  </si>
  <si>
    <t>1 004 000 (в том числе от продажи имущества 400 000)</t>
  </si>
  <si>
    <t>а\м легковой ШКОДА Octavia</t>
  </si>
  <si>
    <t>а/м легковой МИЦУБИСИ ASX</t>
  </si>
  <si>
    <t>884 792,00 (в том числе доход от продажи имущества 680 000)</t>
  </si>
  <si>
    <t>квартира 11/12 доли</t>
  </si>
  <si>
    <t>Горковец Д.Н.</t>
  </si>
  <si>
    <t xml:space="preserve">директор департамента </t>
  </si>
  <si>
    <t>парковка</t>
  </si>
  <si>
    <t>общая долевая (1/175 доли)</t>
  </si>
  <si>
    <t>а/м легковой  ШКОДА Кодиак</t>
  </si>
  <si>
    <t>3 474 754,80 (в том числе доход от продажи имущества 400 400)</t>
  </si>
  <si>
    <t>а/м легковой МАЗДА CX-5</t>
  </si>
  <si>
    <t>200 ,0</t>
  </si>
  <si>
    <t>134, 2</t>
  </si>
  <si>
    <t>720, 0</t>
  </si>
  <si>
    <t xml:space="preserve">7689138,14 (в том числе доход от продажи имущества 5 400 000) </t>
  </si>
  <si>
    <t>3 586 043,67  (в том числе доход от продажи имущества 1 670 000)</t>
  </si>
  <si>
    <t>16 ,0</t>
  </si>
  <si>
    <t>27 ,0</t>
  </si>
  <si>
    <t>общая долевая,4/27 доли</t>
  </si>
  <si>
    <t>60 ,1</t>
  </si>
  <si>
    <t>общая долевая (1\4 доли)</t>
  </si>
  <si>
    <t>60.1</t>
  </si>
  <si>
    <t>общая долевая,1/4 доли</t>
  </si>
  <si>
    <t>общая долевая,   1/4 доли</t>
  </si>
  <si>
    <t>общая долевая,  1/16 доли</t>
  </si>
  <si>
    <t>57 ,0</t>
  </si>
  <si>
    <t>общая долевая, 1/2 доли</t>
  </si>
  <si>
    <t>1674 ,0</t>
  </si>
  <si>
    <t>45.7</t>
  </si>
  <si>
    <t xml:space="preserve"> 6 344 877,20 ( в том числе доход  от отчуждения имущества 1 450  000,00)</t>
  </si>
  <si>
    <t>а/м легковой MERSEDES BENZ GLC200 4M</t>
  </si>
  <si>
    <t>4 599 223, 31</t>
  </si>
  <si>
    <t xml:space="preserve"> для данного вида недвижимого имущества указание площади не предусмотреноуказание</t>
  </si>
  <si>
    <t>погреб</t>
  </si>
  <si>
    <t>машиноместо</t>
  </si>
  <si>
    <t>17 ,9</t>
  </si>
  <si>
    <t>54 ,1</t>
  </si>
  <si>
    <t>общая долевая, 1/4 доли</t>
  </si>
  <si>
    <t>а/ м легковой  ВАЗ 21061</t>
  </si>
  <si>
    <t>1094 ,0</t>
  </si>
  <si>
    <t>а/м легковой Ниссан x Trail</t>
  </si>
  <si>
    <t>22, 0</t>
  </si>
  <si>
    <t>начальник управления организационно - контрольной работы</t>
  </si>
  <si>
    <t>Новоселов А.А.</t>
  </si>
  <si>
    <t>1 365 155 ,29</t>
  </si>
  <si>
    <t>1679.0</t>
  </si>
  <si>
    <t>общая долевая,  1/4 доли</t>
  </si>
  <si>
    <t>общая долевая,  1/2доли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</si>
  <si>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</si>
  <si>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квартира, 5/6 доли</t>
  </si>
  <si>
    <t>650 ,0</t>
  </si>
  <si>
    <t>353 ,0</t>
  </si>
  <si>
    <r>
      <t>Сведения об источниках получения средств, за счет которых совершена сделка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(вид приобретенного имущества, источники)</t>
    </r>
  </si>
  <si>
    <t xml:space="preserve">Декларированный годовой доход* (руб.) за 2021 год* отдельной строкой выделяется доход от отчуждения имущества 
</t>
  </si>
  <si>
    <t>2 964 351 ,29</t>
  </si>
  <si>
    <t>100 ,8</t>
  </si>
  <si>
    <t xml:space="preserve"> Болгария</t>
  </si>
  <si>
    <t>91 ,6</t>
  </si>
  <si>
    <t>автомобиль легковой  ФОРД TRANSIT FCD310L</t>
  </si>
  <si>
    <t>1566 ,0</t>
  </si>
  <si>
    <t>918 ,0</t>
  </si>
  <si>
    <t xml:space="preserve"> 6 936 606,68 ( в том числе доход от отчуждения  имущества 1 700 000,0 руб.)</t>
  </si>
  <si>
    <t>автомобиль легковой KIA  QLE  SPORTAGE</t>
  </si>
  <si>
    <t>2174 ,0</t>
  </si>
  <si>
    <t xml:space="preserve"> 1 185 690 ,20</t>
  </si>
  <si>
    <t>1681 ,0</t>
  </si>
  <si>
    <t>39 ,4</t>
  </si>
  <si>
    <t>1 196 312, 78</t>
  </si>
  <si>
    <t>39 ,0</t>
  </si>
  <si>
    <t xml:space="preserve"> 3 507 467,26 ( в том числе доход от отчуждения имущества 850 000 .0 руб.)</t>
  </si>
  <si>
    <t>а/м легковой  Фольксваген TIGUAN</t>
  </si>
  <si>
    <t>47 .0</t>
  </si>
  <si>
    <t>420 ,0</t>
  </si>
  <si>
    <t>45 ,4</t>
  </si>
  <si>
    <t xml:space="preserve">декларированный годовой доход*  за 2021 год (руб.) * отдельной строкой выделяется доход от отчуждения имущества </t>
  </si>
  <si>
    <t>декларированный годовой доход за 2021 год* (руб.) * отдельной строкой выделяется доход от отчуждения имущества )</t>
  </si>
  <si>
    <t xml:space="preserve"> 3 088 071 ,40</t>
  </si>
  <si>
    <t>198 742 ,72</t>
  </si>
  <si>
    <t>2681 ,0</t>
  </si>
  <si>
    <t xml:space="preserve"> 1 985 446 ,82</t>
  </si>
  <si>
    <t>62 ,0</t>
  </si>
  <si>
    <t>37 ,0</t>
  </si>
  <si>
    <t xml:space="preserve"> 194 844 ,36</t>
  </si>
  <si>
    <t>600 ,0</t>
  </si>
  <si>
    <t>73 .0</t>
  </si>
  <si>
    <t>1 824 .87</t>
  </si>
  <si>
    <t>1010 ,0</t>
  </si>
  <si>
    <t>800 ,0</t>
  </si>
  <si>
    <t>10 000, 0</t>
  </si>
  <si>
    <t>2 577 397 ,40</t>
  </si>
  <si>
    <t xml:space="preserve">декларированный годовой доход за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год* (руб.) * отдельной строкой выделяется доход от отчуждения имущества </t>
  </si>
  <si>
    <t xml:space="preserve"> 442 008 ,92</t>
  </si>
  <si>
    <t>1800 ,0</t>
  </si>
  <si>
    <t xml:space="preserve"> 1 692 651 .03</t>
  </si>
  <si>
    <t>250 ,6</t>
  </si>
  <si>
    <t xml:space="preserve"> 5 050 ,49</t>
  </si>
  <si>
    <t xml:space="preserve"> 2 088 259 ,53</t>
  </si>
  <si>
    <t xml:space="preserve"> 7 231 ,36</t>
  </si>
  <si>
    <t>32 ,3</t>
  </si>
  <si>
    <t xml:space="preserve"> 2 591 568 ,09</t>
  </si>
  <si>
    <t>1 327 643 ,88</t>
  </si>
  <si>
    <t>1 174 , 96</t>
  </si>
  <si>
    <t>2 232 582 ,14</t>
  </si>
  <si>
    <t>а/м легковой HUNDAI SOLARIS</t>
  </si>
  <si>
    <t>41 207 ,20</t>
  </si>
  <si>
    <t xml:space="preserve"> 2 181 764 ,74</t>
  </si>
  <si>
    <t>126 588, 68</t>
  </si>
  <si>
    <t>2 035 952?95</t>
  </si>
  <si>
    <t>1 025 564 ,40</t>
  </si>
  <si>
    <t>2 240 151 ,30</t>
  </si>
  <si>
    <t>73 т,9</t>
  </si>
  <si>
    <t>94 ,4</t>
  </si>
  <si>
    <t>общая долевая, 1/48 доли</t>
  </si>
  <si>
    <t>общая долевая, (45/48 доли)</t>
  </si>
  <si>
    <t xml:space="preserve">а/м легковой ПЕЖО 408  </t>
  </si>
  <si>
    <t>1 433 970,65( в том числе доход от отчуждения имущества 121 000,0)</t>
  </si>
  <si>
    <t xml:space="preserve">а/м легковой Фольксваген TIGUAN    </t>
  </si>
  <si>
    <t>45 ,0</t>
  </si>
  <si>
    <t>573 ,0</t>
  </si>
  <si>
    <t>1 842 646, 42</t>
  </si>
  <si>
    <t>1137 ,0</t>
  </si>
  <si>
    <t>40 ,0</t>
  </si>
  <si>
    <t>12 48 ,0</t>
  </si>
  <si>
    <t>557 ,0</t>
  </si>
  <si>
    <t>бассейн</t>
  </si>
  <si>
    <t>100 ,0</t>
  </si>
  <si>
    <t>92 , 3</t>
  </si>
  <si>
    <t>1248 ,0</t>
  </si>
  <si>
    <t>1227 .0</t>
  </si>
  <si>
    <t>1227 ,0</t>
  </si>
  <si>
    <t>21 ,8</t>
  </si>
  <si>
    <t>2202 ,8</t>
  </si>
  <si>
    <t>общая долевая( 642/64331</t>
  </si>
  <si>
    <t>64 ,2</t>
  </si>
  <si>
    <t>86 ,3</t>
  </si>
  <si>
    <t>3639 ,0</t>
  </si>
  <si>
    <t>общая долевая ( 642/64331 доли)</t>
  </si>
  <si>
    <t xml:space="preserve">449 ,0 </t>
  </si>
  <si>
    <t>1 627 000 ,57</t>
  </si>
  <si>
    <t>а/м легковой  МИЦУБИСИ OUTLANDER</t>
  </si>
  <si>
    <t>председатель комитета  по налоговым доходам управления по доходам</t>
  </si>
  <si>
    <t>Каплун Е.В.</t>
  </si>
  <si>
    <t>участок</t>
  </si>
  <si>
    <t>казначейства</t>
  </si>
  <si>
    <t>42 ,7</t>
  </si>
  <si>
    <t>начальник управления казначейства</t>
  </si>
  <si>
    <t>1  712 915 ,57</t>
  </si>
  <si>
    <t xml:space="preserve">Мякишева  Т.Г. </t>
  </si>
  <si>
    <t>27 ,8</t>
  </si>
  <si>
    <t>21 ,7</t>
  </si>
  <si>
    <t>702 ,0</t>
  </si>
  <si>
    <t>а/м легковой MAZDA CX 5</t>
  </si>
  <si>
    <t>66 ,0</t>
  </si>
  <si>
    <t>4 ,0</t>
  </si>
  <si>
    <t xml:space="preserve">бокс </t>
  </si>
  <si>
    <t>а/м  легковой Nissan QASHQAI TEKNA</t>
  </si>
  <si>
    <t>761 ,0</t>
  </si>
  <si>
    <t>а/м легковой  ВАЗ 21102</t>
  </si>
  <si>
    <t>Тимерзянова Р.Ф.</t>
  </si>
  <si>
    <t>2111 ,0</t>
  </si>
  <si>
    <t>1 447 243 ,22</t>
  </si>
  <si>
    <t>1 243 292 ,86</t>
  </si>
  <si>
    <t>1733 ,0</t>
  </si>
  <si>
    <t>709 919, 05</t>
  </si>
  <si>
    <t>2 911 968,46 ( в том числе доход от отчуждения имущества 1 150 000,0)</t>
  </si>
  <si>
    <t>а/м легковой JaguarXF</t>
  </si>
  <si>
    <t xml:space="preserve"> 1 487 590, 89</t>
  </si>
  <si>
    <t>общая долевая,   1/2доли</t>
  </si>
  <si>
    <t>580 ,0</t>
  </si>
  <si>
    <t>1 489  001,50</t>
  </si>
  <si>
    <t>2 314 293,27 ( в том числе доход от отчуждения имущества 700 000,0)</t>
  </si>
  <si>
    <t>2200, 0</t>
  </si>
  <si>
    <t>1 128 11,29</t>
  </si>
  <si>
    <t>1 340 700, 35</t>
  </si>
  <si>
    <t>895 400, 66</t>
  </si>
  <si>
    <t xml:space="preserve"> 2 150 347,66 (в том числе доход  от отчуждения имущества 320 000,0) </t>
  </si>
  <si>
    <t>1 653 671 ,26</t>
  </si>
  <si>
    <t>а/м легковой Volvo S 60</t>
  </si>
  <si>
    <t>176 057, 87</t>
  </si>
  <si>
    <t xml:space="preserve"> 874 392, 82</t>
  </si>
  <si>
    <t xml:space="preserve"> 1 788 234, 88</t>
  </si>
  <si>
    <t>5000, 0</t>
  </si>
  <si>
    <t>общая долевая ( 1/3 доли)</t>
  </si>
  <si>
    <t>3 042 004 ,00</t>
  </si>
  <si>
    <t xml:space="preserve"> а/м легковой SKODA YETI</t>
  </si>
  <si>
    <t xml:space="preserve"> заместитель директора  департамента</t>
  </si>
  <si>
    <t xml:space="preserve"> Файзуллина Т.А.</t>
  </si>
  <si>
    <t>68 ,4</t>
  </si>
  <si>
    <t>общая долевая ( 1/4 доли)</t>
  </si>
  <si>
    <t xml:space="preserve"> 520 156 ,90</t>
  </si>
  <si>
    <t>49 ,1</t>
  </si>
  <si>
    <t xml:space="preserve"> 4 545 875 ,00 ( в том числе доход от отчуждения имущества  2 750 000)</t>
  </si>
  <si>
    <t xml:space="preserve"> а/м легковой МЕРСЕДЕС  БЕНЦ  А 200</t>
  </si>
  <si>
    <t xml:space="preserve">47 ,5 </t>
  </si>
  <si>
    <t xml:space="preserve"> председатель комитета жилищных целевых программ</t>
  </si>
  <si>
    <t xml:space="preserve"> Клыпуто  К.Д.</t>
  </si>
  <si>
    <t>134 ,7</t>
  </si>
  <si>
    <t xml:space="preserve"> 3 087 235 ,12</t>
  </si>
  <si>
    <t>Р оссия</t>
  </si>
  <si>
    <t>54 , 2</t>
  </si>
  <si>
    <t>1027 ,0</t>
  </si>
  <si>
    <t xml:space="preserve"> 2 443 404 . 06</t>
  </si>
  <si>
    <t>1 807 150 ,56</t>
  </si>
  <si>
    <t xml:space="preserve"> 234 333 ,12</t>
  </si>
  <si>
    <t xml:space="preserve"> 1 455 939 ,06</t>
  </si>
  <si>
    <t>43 ,2</t>
  </si>
  <si>
    <t xml:space="preserve"> 1 600 799 ,61</t>
  </si>
  <si>
    <t>595 314 ,97</t>
  </si>
  <si>
    <t xml:space="preserve"> 1 803 923 ,74 ( в том числе доход от  отчуждения имущества  320 000,0)</t>
  </si>
  <si>
    <t xml:space="preserve"> председатель комитета по учету и распределению жилых помещений</t>
  </si>
  <si>
    <t>28 ,0</t>
  </si>
  <si>
    <t>18 ,0</t>
  </si>
  <si>
    <t>1 332 234 ,66</t>
  </si>
  <si>
    <t>1 503 144 ,98</t>
  </si>
  <si>
    <t>1500 .0</t>
  </si>
  <si>
    <t>36 ,5</t>
  </si>
  <si>
    <t>общая долевая ( 4/9)</t>
  </si>
  <si>
    <t>квартира ( заемные средства -  3  604 885,0 руб.)</t>
  </si>
  <si>
    <t xml:space="preserve"> 1 452  716 ,23</t>
  </si>
  <si>
    <t>общая долевая (5/9 доли)</t>
  </si>
  <si>
    <t>1 390 503 ,30</t>
  </si>
  <si>
    <t xml:space="preserve"> 1 429 240 ,24</t>
  </si>
  <si>
    <t>1 310 433 ,03</t>
  </si>
  <si>
    <t xml:space="preserve"> 1 506  863 ,14</t>
  </si>
  <si>
    <t xml:space="preserve"> а/м легковой  KIA  JA PICANTO</t>
  </si>
  <si>
    <t>106 ,4</t>
  </si>
  <si>
    <t>824 794 ,45</t>
  </si>
  <si>
    <t>7 124 984 ,06 ( в том числе доход от отчуждения имущества 5 000000)</t>
  </si>
  <si>
    <t xml:space="preserve"> 12 605 041 ,44</t>
  </si>
  <si>
    <t xml:space="preserve"> 1 249 085 ,20</t>
  </si>
  <si>
    <t xml:space="preserve"> 8 093 622 ,48</t>
  </si>
  <si>
    <t>1 805 511 ,31</t>
  </si>
  <si>
    <t>3 691 675 . 37 ( в том числе доход от отчуждения имущества 350 000</t>
  </si>
  <si>
    <t>а/м легковой  ТОЙОТА  Lexus UX 200</t>
  </si>
  <si>
    <t>общая долевая, (1/2доли)</t>
  </si>
  <si>
    <t xml:space="preserve"> 1 592 985 , 36</t>
  </si>
  <si>
    <t>616 ,0</t>
  </si>
  <si>
    <t>49 ,8</t>
  </si>
  <si>
    <t>1 446 743 ,10</t>
  </si>
  <si>
    <t>общая долевая, ( 1/2 доли)</t>
  </si>
  <si>
    <t>1100 ,6</t>
  </si>
  <si>
    <t>214 ,1</t>
  </si>
  <si>
    <t>общая долевая ( 1/8 доли)</t>
  </si>
  <si>
    <t xml:space="preserve"> 214 ,1</t>
  </si>
  <si>
    <t>1100, 6</t>
  </si>
  <si>
    <t>115 ,0</t>
  </si>
  <si>
    <t>общая долевая (5/8 доли)</t>
  </si>
  <si>
    <t>6 745 860 ,08 ( в том числе доход от отчуждения  имущесства  5 000 000 руб.)</t>
  </si>
  <si>
    <t>1 100 ,6</t>
  </si>
  <si>
    <t>общая долевая, 1/8 доли</t>
  </si>
  <si>
    <t xml:space="preserve"> 4 216 553 ,75</t>
  </si>
  <si>
    <t>а/м легковой  ТОЙОТА Highlander</t>
  </si>
  <si>
    <t>214 .8</t>
  </si>
  <si>
    <t xml:space="preserve"> заместитель директора департамента</t>
  </si>
  <si>
    <t xml:space="preserve"> Гамузов В.В.</t>
  </si>
  <si>
    <t>49 ,5</t>
  </si>
  <si>
    <t xml:space="preserve"> начальник отдела бухгалтерского учета, отчетности и планирования</t>
  </si>
  <si>
    <t>Загородных Л.В.</t>
  </si>
  <si>
    <t>29 ,3</t>
  </si>
  <si>
    <t>1003 ,0</t>
  </si>
  <si>
    <t>17 102 ,73</t>
  </si>
  <si>
    <t>1 418 705 ,80</t>
  </si>
  <si>
    <t xml:space="preserve"> 891 641 ,56</t>
  </si>
  <si>
    <t xml:space="preserve"> а/м легковой RENO DUSTER HSRE 13</t>
  </si>
  <si>
    <t>1 682 625,12 ( в том числе доход от отчуждения имущества 195 000)</t>
  </si>
  <si>
    <t>15 ,15</t>
  </si>
  <si>
    <t>1  334 280 ,29</t>
  </si>
  <si>
    <t>а/м легковой Volvo XS70</t>
  </si>
  <si>
    <t>2 134 724 ,79</t>
  </si>
  <si>
    <t>5 301 180 ,58 ( в том числе от отчуждения имущества 2 700 000)</t>
  </si>
  <si>
    <t>Декларированный годовой доход за 2021 год (руб.)* отдельной строкой выделяется доход от отчуждения имущества</t>
  </si>
  <si>
    <r>
      <t xml:space="preserve">легковой автомобиль </t>
    </r>
    <r>
      <rPr>
        <sz val="10"/>
        <rFont val="Calibri"/>
        <family val="2"/>
      </rPr>
      <t>mitsubishi eclipse</t>
    </r>
  </si>
  <si>
    <t>квартира ( заемные средства -  3 800 000 ,0 руб., денежные средства, полученные в дар 5 000 000 ,0 руб.)</t>
  </si>
  <si>
    <t>5 130 747,15 (в том числе от продажи имущества 2 450 000,00)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</si>
</sst>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&lt;=9999999]###\-####;\(###\)\ ###\-####"/>
    <numFmt numFmtId="173" formatCode="_-* #,##0.000&quot;р.&quot;_-;\-* #,##0.000&quot;р.&quot;_-;_-* &quot;-&quot;???&quot;р.&quot;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vertAlign val="superscript"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4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72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/>
    </xf>
    <xf numFmtId="172" fontId="50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172" fontId="3" fillId="0" borderId="17" xfId="0" applyNumberFormat="1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6" fontId="3" fillId="0" borderId="0" xfId="0" applyNumberFormat="1" applyFont="1" applyBorder="1" applyAlignment="1">
      <alignment horizontal="center" vertical="center" wrapText="1"/>
    </xf>
    <xf numFmtId="16" fontId="3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16" fontId="3" fillId="0" borderId="1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0" fillId="0" borderId="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0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wrapText="1"/>
    </xf>
    <xf numFmtId="0" fontId="7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4" fontId="7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" fontId="7" fillId="0" borderId="0" xfId="0" applyNumberFormat="1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0" fillId="0" borderId="24" xfId="0" applyFont="1" applyBorder="1" applyAlignment="1">
      <alignment/>
    </xf>
    <xf numFmtId="0" fontId="50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3" fontId="7" fillId="0" borderId="12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4" fontId="3" fillId="0" borderId="14" xfId="0" applyNumberFormat="1" applyFont="1" applyBorder="1" applyAlignment="1">
      <alignment horizontal="center" wrapText="1"/>
    </xf>
    <xf numFmtId="0" fontId="3" fillId="0" borderId="16" xfId="0" applyFont="1" applyBorder="1" applyAlignment="1">
      <alignment vertical="center" wrapText="1"/>
    </xf>
    <xf numFmtId="0" fontId="3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172" fontId="3" fillId="0" borderId="16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2" fontId="3" fillId="0" borderId="15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7" fillId="0" borderId="23" xfId="0" applyFont="1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0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4" fontId="3" fillId="0" borderId="13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0" fillId="0" borderId="22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0" fillId="0" borderId="23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48\exchange\Users\KalinkinaES\Desktop\&#1050;&#1086;&#1087;&#1080;&#1103;%20&#1052;&#1091;&#1085;&#1080;&#1094;&#1080;&#1087;&#1072;&#1083;&#1100;&#1085;&#1099;&#1077;%20&#1089;&#1083;&#1091;&#1078;&#1072;&#1097;&#1080;&#1077;%20(&#1051;&#1077;&#1086;&#1085;&#1086;&#1074;&#1072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48\exchange\Users\VolohinaSN\Downloads\&#1084;.&#1089;&#1083;.&#1086;&#1087;&#1091;&#1073;&#1083;.2018(%20&#1044;&#1048;&#1054;,%20&#1040;&#1044;.&#1044;&#1060;&#1080;&#1053;&#1055;,%20&#1044;&#1041;&#1046;,%20&#1044;&#1055;&#1056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48\exchange\Users\VolohinaSN\Downloads\&#1055;&#1045;&#1063;&#1040;&#1058;&#1100;\&#1084;.&#1089;&#1083;.&#1086;&#1087;&#1091;&#1073;&#1083;.2018(%20&#1044;&#1048;&#1054;,%20&#1040;&#1044;.&#1044;&#1060;&#1080;&#1053;&#1055;,%20&#1044;&#1041;&#1046;,%20&#1044;&#1055;&#1056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linkinaES\Desktop\&#1057;&#1053;\&#1050;&#1086;&#1087;&#1080;&#1103;%20&#1084;&#1091;&#1085;&#1080;&#1094;&#1087;&#1072;&#1083;&#1100;&#1085;&#1099;&#1077;%20&#1089;&#1083;&#1091;&#1078;&#1072;&#109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а Администрации города Тюме"/>
      <sheetName val="департамент безопасности жизнед"/>
      <sheetName val="правовой департамент"/>
      <sheetName val="департамент здравоохранения"/>
      <sheetName val="департамент по спорту и молодеж"/>
      <sheetName val="департамент городского хозяйств"/>
      <sheetName val="департамент земельных отношений"/>
      <sheetName val="комитет по межнациональным отно"/>
      <sheetName val="департамент дорожной инфраструк"/>
      <sheetName val="департамент экономики и стратег"/>
      <sheetName val="управа Ленинского административ"/>
      <sheetName val="Управа Восточного административ"/>
      <sheetName val="Управа Центрального администрат"/>
      <sheetName val="Управа Калининского адмнистрати"/>
      <sheetName val="Сектор специальных мероприятий"/>
      <sheetName val="Департамент культуры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стители Главы Администрации"/>
      <sheetName val="административный департамент"/>
      <sheetName val="департамент образования"/>
      <sheetName val="департамент безопасности жизнед"/>
      <sheetName val="правовой департамент"/>
      <sheetName val="департамент по спорту и молодеж"/>
      <sheetName val="департамент городского хозяйств"/>
      <sheetName val="департамент земельных отношений"/>
      <sheetName val="комитет по межнациональным отно"/>
      <sheetName val="департамент потребительского ры"/>
      <sheetName val="департамент финансов и нало"/>
      <sheetName val="департамент дорожной инфраструк"/>
      <sheetName val="департамент экономики и стратег"/>
      <sheetName val="управа Ленинского административ"/>
      <sheetName val="Управа Восточного административ"/>
      <sheetName val="Управа Центрального администрат"/>
      <sheetName val="Управа Калининского адмнистрати"/>
      <sheetName val="Сектор специальных мероприятий"/>
      <sheetName val="Департамент имущественных отнош"/>
      <sheetName val="Департамент культуры"/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стители Главы Администрации"/>
      <sheetName val="административный департамент"/>
      <sheetName val="департамент образования"/>
      <sheetName val="департамент безопасности жизнед"/>
      <sheetName val="правовой департамент"/>
      <sheetName val="департамент по спорту и молодеж"/>
      <sheetName val="департамент городского хозяйств"/>
      <sheetName val="департамент земельных отношений"/>
      <sheetName val="комитет по межнациональным отно"/>
      <sheetName val="департамент потребительского ры"/>
      <sheetName val="департамент финансов и нало"/>
      <sheetName val="департамент дорожной инфраструк"/>
      <sheetName val="департамент экономики и стратег"/>
      <sheetName val="Управа Восточного административ"/>
      <sheetName val="Управа Калининского адмнистрати"/>
      <sheetName val="Управа Центрального администрат"/>
      <sheetName val="Сектор специальных мероприятий"/>
      <sheetName val="Департамент имущественных отнош"/>
      <sheetName val="Департамент культуры"/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стители Главы Администрации"/>
      <sheetName val="комитет по межнациональным  отн"/>
      <sheetName val="департамент образования"/>
      <sheetName val="Управа Центрального администрат"/>
      <sheetName val="Управа Калининского адмнистрати"/>
      <sheetName val="управа Ленинского административ"/>
      <sheetName val="Управа Восточного административ"/>
      <sheetName val="департамент городского хозяйств"/>
      <sheetName val="департамент дорожной инфраструк"/>
      <sheetName val="департамент земельных отношени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zoomScale="89" zoomScaleNormal="89" zoomScalePageLayoutView="0" workbookViewId="0" topLeftCell="A1">
      <selection activeCell="A1" sqref="A1:A2"/>
    </sheetView>
  </sheetViews>
  <sheetFormatPr defaultColWidth="9.140625" defaultRowHeight="15"/>
  <cols>
    <col min="1" max="1" width="9.00390625" style="2" customWidth="1"/>
    <col min="2" max="2" width="20.421875" style="2" customWidth="1"/>
    <col min="3" max="3" width="15.28125" style="2" customWidth="1"/>
    <col min="4" max="4" width="15.421875" style="2" customWidth="1"/>
    <col min="5" max="5" width="17.8515625" style="2" customWidth="1"/>
    <col min="6" max="6" width="13.57421875" style="2" customWidth="1"/>
    <col min="7" max="7" width="15.7109375" style="2" customWidth="1"/>
    <col min="8" max="8" width="17.00390625" style="2" customWidth="1"/>
    <col min="9" max="10" width="9.140625" style="2" customWidth="1"/>
    <col min="11" max="11" width="20.7109375" style="2" customWidth="1"/>
    <col min="12" max="12" width="25.7109375" style="2" customWidth="1"/>
    <col min="13" max="13" width="31.421875" style="2" customWidth="1"/>
    <col min="14" max="16384" width="9.140625" style="2" customWidth="1"/>
  </cols>
  <sheetData>
    <row r="1" spans="1:13" ht="108" customHeight="1">
      <c r="A1" s="282" t="s">
        <v>0</v>
      </c>
      <c r="B1" s="294" t="s">
        <v>113</v>
      </c>
      <c r="C1" s="282" t="s">
        <v>1</v>
      </c>
      <c r="D1" s="282" t="s">
        <v>2</v>
      </c>
      <c r="E1" s="282"/>
      <c r="F1" s="282"/>
      <c r="G1" s="282"/>
      <c r="H1" s="282" t="s">
        <v>51</v>
      </c>
      <c r="I1" s="282"/>
      <c r="J1" s="282"/>
      <c r="K1" s="282" t="s">
        <v>4</v>
      </c>
      <c r="L1" s="282" t="s">
        <v>1048</v>
      </c>
      <c r="M1" s="282" t="s">
        <v>1047</v>
      </c>
    </row>
    <row r="2" spans="1:13" ht="36">
      <c r="A2" s="282"/>
      <c r="B2" s="295"/>
      <c r="C2" s="282"/>
      <c r="D2" s="179" t="s">
        <v>5</v>
      </c>
      <c r="E2" s="179" t="s">
        <v>6</v>
      </c>
      <c r="F2" s="179" t="s">
        <v>7</v>
      </c>
      <c r="G2" s="179" t="s">
        <v>8</v>
      </c>
      <c r="H2" s="179" t="s">
        <v>5</v>
      </c>
      <c r="I2" s="179" t="s">
        <v>9</v>
      </c>
      <c r="J2" s="179" t="s">
        <v>8</v>
      </c>
      <c r="K2" s="282"/>
      <c r="L2" s="282"/>
      <c r="M2" s="282"/>
    </row>
    <row r="3" spans="1:13" ht="15" customHeight="1">
      <c r="A3" s="283" t="s">
        <v>75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5"/>
    </row>
    <row r="4" spans="1:13" ht="48">
      <c r="A4" s="296">
        <v>1</v>
      </c>
      <c r="B4" s="292" t="s">
        <v>114</v>
      </c>
      <c r="C4" s="158" t="s">
        <v>115</v>
      </c>
      <c r="D4" s="158" t="s">
        <v>12</v>
      </c>
      <c r="E4" s="158" t="s">
        <v>13</v>
      </c>
      <c r="F4" s="158">
        <v>58.9</v>
      </c>
      <c r="G4" s="158" t="s">
        <v>67</v>
      </c>
      <c r="H4" s="158" t="s">
        <v>10</v>
      </c>
      <c r="I4" s="159">
        <v>20.8</v>
      </c>
      <c r="J4" s="158" t="s">
        <v>11</v>
      </c>
      <c r="K4" s="158" t="s">
        <v>161</v>
      </c>
      <c r="L4" s="157">
        <v>1884175.73</v>
      </c>
      <c r="M4" s="156" t="s">
        <v>52</v>
      </c>
    </row>
    <row r="5" spans="1:13" ht="15">
      <c r="A5" s="297"/>
      <c r="B5" s="293"/>
      <c r="C5" s="50"/>
      <c r="D5" s="50" t="s">
        <v>144</v>
      </c>
      <c r="E5" s="50" t="s">
        <v>684</v>
      </c>
      <c r="F5" s="50">
        <v>82.8</v>
      </c>
      <c r="G5" s="50" t="s">
        <v>11</v>
      </c>
      <c r="H5" s="50"/>
      <c r="I5" s="153"/>
      <c r="J5" s="50" t="s">
        <v>822</v>
      </c>
      <c r="K5" s="50"/>
      <c r="L5" s="152"/>
      <c r="M5" s="151"/>
    </row>
    <row r="6" spans="1:13" ht="24">
      <c r="A6" s="297"/>
      <c r="B6" s="293"/>
      <c r="C6" s="50"/>
      <c r="D6" s="50" t="s">
        <v>10</v>
      </c>
      <c r="E6" s="50" t="s">
        <v>477</v>
      </c>
      <c r="F6" s="50" t="s">
        <v>1046</v>
      </c>
      <c r="G6" s="50" t="s">
        <v>11</v>
      </c>
      <c r="H6" s="50"/>
      <c r="I6" s="153"/>
      <c r="J6" s="50"/>
      <c r="K6" s="50"/>
      <c r="L6" s="50"/>
      <c r="M6" s="151"/>
    </row>
    <row r="7" spans="1:13" ht="53.25" customHeight="1">
      <c r="A7" s="297"/>
      <c r="B7" s="292" t="s">
        <v>17</v>
      </c>
      <c r="C7" s="158"/>
      <c r="D7" s="158" t="s">
        <v>12</v>
      </c>
      <c r="E7" s="158" t="s">
        <v>13</v>
      </c>
      <c r="F7" s="158">
        <v>67.1</v>
      </c>
      <c r="G7" s="158" t="s">
        <v>67</v>
      </c>
      <c r="H7" s="158" t="s">
        <v>10</v>
      </c>
      <c r="I7" s="159" t="s">
        <v>1046</v>
      </c>
      <c r="J7" s="158" t="s">
        <v>67</v>
      </c>
      <c r="K7" s="158" t="s">
        <v>14</v>
      </c>
      <c r="L7" s="157">
        <v>336432.74</v>
      </c>
      <c r="M7" s="156"/>
    </row>
    <row r="8" spans="1:13" ht="44.25" customHeight="1">
      <c r="A8" s="297"/>
      <c r="B8" s="293"/>
      <c r="C8" s="50"/>
      <c r="D8" s="50" t="s">
        <v>10</v>
      </c>
      <c r="E8" s="50" t="s">
        <v>13</v>
      </c>
      <c r="F8" s="50" t="s">
        <v>1045</v>
      </c>
      <c r="G8" s="50" t="s">
        <v>67</v>
      </c>
      <c r="H8" s="50" t="s">
        <v>20</v>
      </c>
      <c r="I8" s="153">
        <v>82.8</v>
      </c>
      <c r="J8" s="50" t="s">
        <v>67</v>
      </c>
      <c r="K8" s="50"/>
      <c r="L8" s="50"/>
      <c r="M8" s="151"/>
    </row>
    <row r="9" spans="1:13" ht="3.75" customHeight="1" hidden="1">
      <c r="A9" s="297"/>
      <c r="B9" s="293"/>
      <c r="C9" s="50"/>
      <c r="D9" s="148" t="s">
        <v>22</v>
      </c>
      <c r="E9" s="148" t="s">
        <v>13</v>
      </c>
      <c r="F9" s="148">
        <v>20.8</v>
      </c>
      <c r="G9" s="148" t="s">
        <v>67</v>
      </c>
      <c r="H9" s="50" t="s">
        <v>10</v>
      </c>
      <c r="I9" s="153">
        <v>20.8</v>
      </c>
      <c r="J9" s="50" t="s">
        <v>11</v>
      </c>
      <c r="K9" s="50"/>
      <c r="L9" s="50"/>
      <c r="M9" s="151"/>
    </row>
    <row r="10" spans="1:13" ht="20.25" customHeight="1" hidden="1">
      <c r="A10" s="297"/>
      <c r="B10" s="160" t="s">
        <v>118</v>
      </c>
      <c r="C10" s="158" t="s">
        <v>119</v>
      </c>
      <c r="D10" s="158" t="s">
        <v>10</v>
      </c>
      <c r="E10" s="158" t="s">
        <v>13</v>
      </c>
      <c r="F10" s="158">
        <v>1674</v>
      </c>
      <c r="G10" s="158" t="s">
        <v>101</v>
      </c>
      <c r="H10" s="158"/>
      <c r="I10" s="159"/>
      <c r="J10" s="158"/>
      <c r="K10" s="158" t="s">
        <v>216</v>
      </c>
      <c r="L10" s="157">
        <v>3371862.93</v>
      </c>
      <c r="M10" s="156"/>
    </row>
    <row r="11" spans="1:13" ht="115.5" customHeight="1" hidden="1">
      <c r="A11" s="297"/>
      <c r="B11" s="150"/>
      <c r="C11" s="148"/>
      <c r="D11" s="148" t="s">
        <v>20</v>
      </c>
      <c r="E11" s="148" t="s">
        <v>13</v>
      </c>
      <c r="F11" s="148">
        <v>259.4</v>
      </c>
      <c r="G11" s="148" t="s">
        <v>11</v>
      </c>
      <c r="H11" s="148"/>
      <c r="I11" s="149"/>
      <c r="J11" s="148"/>
      <c r="K11" s="148"/>
      <c r="L11" s="148"/>
      <c r="M11" s="147"/>
    </row>
    <row r="12" spans="1:13" ht="102" customHeight="1" hidden="1">
      <c r="A12" s="297"/>
      <c r="B12" s="154" t="s">
        <v>18</v>
      </c>
      <c r="C12" s="50"/>
      <c r="D12" s="50" t="s">
        <v>12</v>
      </c>
      <c r="E12" s="50" t="s">
        <v>200</v>
      </c>
      <c r="F12" s="50">
        <v>65.7</v>
      </c>
      <c r="G12" s="50" t="s">
        <v>101</v>
      </c>
      <c r="H12" s="50" t="s">
        <v>20</v>
      </c>
      <c r="I12" s="153">
        <v>259.4</v>
      </c>
      <c r="J12" s="50" t="s">
        <v>11</v>
      </c>
      <c r="K12" s="50" t="s">
        <v>162</v>
      </c>
      <c r="L12" s="152">
        <v>2242233.95</v>
      </c>
      <c r="M12" s="151"/>
    </row>
    <row r="13" spans="1:13" ht="115.5" customHeight="1" hidden="1">
      <c r="A13" s="297"/>
      <c r="B13" s="154"/>
      <c r="C13" s="50"/>
      <c r="D13" s="50" t="s">
        <v>120</v>
      </c>
      <c r="E13" s="50" t="s">
        <v>13</v>
      </c>
      <c r="F13" s="50">
        <v>28.1</v>
      </c>
      <c r="G13" s="50" t="s">
        <v>101</v>
      </c>
      <c r="H13" s="50" t="s">
        <v>10</v>
      </c>
      <c r="I13" s="153">
        <v>1674</v>
      </c>
      <c r="J13" s="50" t="s">
        <v>11</v>
      </c>
      <c r="K13" s="50" t="s">
        <v>163</v>
      </c>
      <c r="L13" s="50"/>
      <c r="M13" s="151"/>
    </row>
    <row r="14" spans="1:13" ht="69.75" customHeight="1" hidden="1">
      <c r="A14" s="297"/>
      <c r="B14" s="150"/>
      <c r="C14" s="148"/>
      <c r="D14" s="148" t="s">
        <v>23</v>
      </c>
      <c r="E14" s="148" t="s">
        <v>199</v>
      </c>
      <c r="F14" s="148">
        <v>1783.3</v>
      </c>
      <c r="G14" s="148" t="s">
        <v>11</v>
      </c>
      <c r="H14" s="148"/>
      <c r="I14" s="149"/>
      <c r="J14" s="148"/>
      <c r="K14" s="148"/>
      <c r="L14" s="148"/>
      <c r="M14" s="147"/>
    </row>
    <row r="15" spans="1:13" ht="115.5" customHeight="1" hidden="1">
      <c r="A15" s="297"/>
      <c r="B15" s="154" t="s">
        <v>15</v>
      </c>
      <c r="C15" s="50"/>
      <c r="D15" s="50" t="s">
        <v>14</v>
      </c>
      <c r="E15" s="50"/>
      <c r="F15" s="50"/>
      <c r="G15" s="50"/>
      <c r="H15" s="50" t="s">
        <v>20</v>
      </c>
      <c r="I15" s="153">
        <v>259.4</v>
      </c>
      <c r="J15" s="50" t="s">
        <v>101</v>
      </c>
      <c r="K15" s="50" t="s">
        <v>14</v>
      </c>
      <c r="L15" s="50" t="s">
        <v>65</v>
      </c>
      <c r="M15" s="151"/>
    </row>
    <row r="16" spans="1:13" ht="115.5" customHeight="1" hidden="1">
      <c r="A16" s="297"/>
      <c r="B16" s="150"/>
      <c r="C16" s="148"/>
      <c r="D16" s="148"/>
      <c r="E16" s="148"/>
      <c r="F16" s="148"/>
      <c r="G16" s="148"/>
      <c r="H16" s="148" t="s">
        <v>10</v>
      </c>
      <c r="I16" s="149">
        <v>1674</v>
      </c>
      <c r="J16" s="148" t="s">
        <v>11</v>
      </c>
      <c r="K16" s="148"/>
      <c r="L16" s="148"/>
      <c r="M16" s="147"/>
    </row>
    <row r="17" spans="1:13" ht="24.75">
      <c r="A17" s="298"/>
      <c r="B17" s="167"/>
      <c r="C17" s="175"/>
      <c r="D17" s="50" t="s">
        <v>12</v>
      </c>
      <c r="E17" s="175" t="s">
        <v>473</v>
      </c>
      <c r="F17" s="175">
        <v>42.6</v>
      </c>
      <c r="G17" s="175" t="s">
        <v>101</v>
      </c>
      <c r="H17" s="158" t="s">
        <v>10</v>
      </c>
      <c r="I17" s="176">
        <v>20.8</v>
      </c>
      <c r="J17" s="175" t="s">
        <v>11</v>
      </c>
      <c r="K17" s="175"/>
      <c r="L17" s="175"/>
      <c r="M17" s="165"/>
    </row>
    <row r="18" spans="1:13" ht="24">
      <c r="A18" s="299"/>
      <c r="B18" s="167"/>
      <c r="C18" s="175"/>
      <c r="D18" s="50" t="s">
        <v>281</v>
      </c>
      <c r="E18" s="175" t="s">
        <v>13</v>
      </c>
      <c r="F18" s="178" t="s">
        <v>386</v>
      </c>
      <c r="G18" s="175" t="s">
        <v>11</v>
      </c>
      <c r="H18" s="177" t="s">
        <v>1044</v>
      </c>
      <c r="I18" s="176">
        <v>42.6</v>
      </c>
      <c r="J18" s="175" t="s">
        <v>11</v>
      </c>
      <c r="K18" s="175"/>
      <c r="L18" s="175"/>
      <c r="M18" s="165"/>
    </row>
    <row r="19" spans="1:13" ht="60">
      <c r="A19" s="296">
        <v>2</v>
      </c>
      <c r="B19" s="162" t="s">
        <v>198</v>
      </c>
      <c r="C19" s="173" t="s">
        <v>218</v>
      </c>
      <c r="D19" s="173" t="s">
        <v>12</v>
      </c>
      <c r="E19" s="173" t="s">
        <v>13</v>
      </c>
      <c r="F19" s="174" t="s">
        <v>219</v>
      </c>
      <c r="G19" s="173" t="s">
        <v>11</v>
      </c>
      <c r="H19" s="173" t="s">
        <v>14</v>
      </c>
      <c r="I19" s="174"/>
      <c r="J19" s="173"/>
      <c r="K19" s="173" t="s">
        <v>14</v>
      </c>
      <c r="L19" s="172">
        <v>2014234.25</v>
      </c>
      <c r="M19" s="171"/>
    </row>
    <row r="20" spans="1:13" ht="36">
      <c r="A20" s="297"/>
      <c r="B20" s="162" t="s">
        <v>217</v>
      </c>
      <c r="C20" s="148" t="s">
        <v>485</v>
      </c>
      <c r="D20" s="173" t="s">
        <v>1043</v>
      </c>
      <c r="E20" s="173" t="s">
        <v>13</v>
      </c>
      <c r="F20" s="174">
        <v>52.8</v>
      </c>
      <c r="G20" s="173" t="s">
        <v>11</v>
      </c>
      <c r="H20" s="173" t="s">
        <v>20</v>
      </c>
      <c r="I20" s="174">
        <v>139.4</v>
      </c>
      <c r="J20" s="173" t="s">
        <v>11</v>
      </c>
      <c r="K20" s="173" t="s">
        <v>65</v>
      </c>
      <c r="L20" s="172">
        <v>1699266.19</v>
      </c>
      <c r="M20" s="171"/>
    </row>
    <row r="21" spans="1:13" ht="36">
      <c r="A21" s="297"/>
      <c r="B21" s="160" t="s">
        <v>220</v>
      </c>
      <c r="C21" s="50" t="s">
        <v>803</v>
      </c>
      <c r="D21" s="158" t="s">
        <v>20</v>
      </c>
      <c r="E21" s="158" t="s">
        <v>1042</v>
      </c>
      <c r="F21" s="158">
        <v>171.5</v>
      </c>
      <c r="G21" s="158" t="s">
        <v>101</v>
      </c>
      <c r="H21" s="158" t="s">
        <v>14</v>
      </c>
      <c r="I21" s="159"/>
      <c r="J21" s="158"/>
      <c r="K21" s="158" t="s">
        <v>804</v>
      </c>
      <c r="L21" s="157">
        <v>1953015.43</v>
      </c>
      <c r="M21" s="156"/>
    </row>
    <row r="22" spans="1:13" ht="24">
      <c r="A22" s="297"/>
      <c r="B22" s="154"/>
      <c r="C22" s="50"/>
      <c r="D22" s="50" t="s">
        <v>20</v>
      </c>
      <c r="E22" s="50" t="s">
        <v>1041</v>
      </c>
      <c r="F22" s="50" t="s">
        <v>222</v>
      </c>
      <c r="G22" s="50" t="s">
        <v>101</v>
      </c>
      <c r="H22" s="50"/>
      <c r="I22" s="153"/>
      <c r="J22" s="50"/>
      <c r="K22" s="145"/>
      <c r="L22" s="50"/>
      <c r="M22" s="151"/>
    </row>
    <row r="23" spans="1:13" ht="24">
      <c r="A23" s="297"/>
      <c r="B23" s="154"/>
      <c r="C23" s="50"/>
      <c r="D23" s="50" t="s">
        <v>10</v>
      </c>
      <c r="E23" s="50" t="s">
        <v>282</v>
      </c>
      <c r="F23" s="50" t="s">
        <v>1040</v>
      </c>
      <c r="G23" s="50" t="s">
        <v>11</v>
      </c>
      <c r="H23" s="50"/>
      <c r="I23" s="153"/>
      <c r="J23" s="50"/>
      <c r="K23" s="50"/>
      <c r="L23" s="50"/>
      <c r="M23" s="151"/>
    </row>
    <row r="24" spans="1:13" ht="15">
      <c r="A24" s="297"/>
      <c r="B24" s="154"/>
      <c r="C24" s="50"/>
      <c r="D24" s="50" t="s">
        <v>12</v>
      </c>
      <c r="E24" s="50" t="s">
        <v>13</v>
      </c>
      <c r="F24" s="50" t="s">
        <v>805</v>
      </c>
      <c r="G24" s="50" t="s">
        <v>11</v>
      </c>
      <c r="H24" s="50"/>
      <c r="I24" s="153"/>
      <c r="J24" s="50"/>
      <c r="K24" s="50"/>
      <c r="L24" s="50"/>
      <c r="M24" s="151"/>
    </row>
    <row r="25" spans="1:13" ht="24">
      <c r="A25" s="297"/>
      <c r="B25" s="154" t="s">
        <v>15</v>
      </c>
      <c r="C25" s="50"/>
      <c r="D25" s="50" t="s">
        <v>14</v>
      </c>
      <c r="E25" s="50"/>
      <c r="F25" s="50"/>
      <c r="G25" s="50"/>
      <c r="H25" s="50" t="s">
        <v>12</v>
      </c>
      <c r="I25" s="153">
        <v>65.5</v>
      </c>
      <c r="J25" s="50" t="s">
        <v>101</v>
      </c>
      <c r="K25" s="50" t="s">
        <v>14</v>
      </c>
      <c r="L25" s="152">
        <v>32.99</v>
      </c>
      <c r="M25" s="151"/>
    </row>
    <row r="26" spans="1:13" ht="15">
      <c r="A26" s="297"/>
      <c r="B26" s="154"/>
      <c r="C26" s="50"/>
      <c r="D26" s="50"/>
      <c r="E26" s="50"/>
      <c r="F26" s="50"/>
      <c r="G26" s="50"/>
      <c r="H26" s="50"/>
      <c r="I26" s="153"/>
      <c r="J26" s="50"/>
      <c r="K26" s="50"/>
      <c r="L26" s="50"/>
      <c r="M26" s="151"/>
    </row>
    <row r="27" spans="1:13" ht="24">
      <c r="A27" s="298"/>
      <c r="B27" s="150" t="s">
        <v>15</v>
      </c>
      <c r="C27" s="50"/>
      <c r="D27" s="50" t="s">
        <v>14</v>
      </c>
      <c r="E27" s="50"/>
      <c r="F27" s="50"/>
      <c r="G27" s="50"/>
      <c r="H27" s="50" t="s">
        <v>12</v>
      </c>
      <c r="I27" s="153" t="s">
        <v>387</v>
      </c>
      <c r="J27" s="50" t="s">
        <v>11</v>
      </c>
      <c r="K27" s="50" t="s">
        <v>14</v>
      </c>
      <c r="L27" s="50">
        <v>1.64</v>
      </c>
      <c r="M27" s="151"/>
    </row>
    <row r="28" spans="1:13" ht="48">
      <c r="A28" s="297">
        <v>3</v>
      </c>
      <c r="B28" s="160" t="s">
        <v>388</v>
      </c>
      <c r="C28" s="158" t="s">
        <v>389</v>
      </c>
      <c r="D28" s="158" t="s">
        <v>12</v>
      </c>
      <c r="E28" s="158" t="s">
        <v>13</v>
      </c>
      <c r="F28" s="158">
        <v>46.4</v>
      </c>
      <c r="G28" s="158" t="s">
        <v>101</v>
      </c>
      <c r="H28" s="158" t="s">
        <v>14</v>
      </c>
      <c r="I28" s="159"/>
      <c r="J28" s="158"/>
      <c r="K28" s="158" t="s">
        <v>390</v>
      </c>
      <c r="L28" s="157">
        <v>1625864.16</v>
      </c>
      <c r="M28" s="156"/>
    </row>
    <row r="29" spans="1:13" ht="24" customHeight="1" hidden="1">
      <c r="A29" s="287"/>
      <c r="B29" s="154" t="s">
        <v>15</v>
      </c>
      <c r="C29" s="50"/>
      <c r="D29" s="50" t="s">
        <v>14</v>
      </c>
      <c r="E29" s="50"/>
      <c r="F29" s="50"/>
      <c r="G29" s="50"/>
      <c r="H29" s="50" t="s">
        <v>10</v>
      </c>
      <c r="I29" s="153">
        <v>1679</v>
      </c>
      <c r="J29" s="50" t="s">
        <v>11</v>
      </c>
      <c r="K29" s="50" t="s">
        <v>14</v>
      </c>
      <c r="L29" s="152" t="s">
        <v>14</v>
      </c>
      <c r="M29" s="151"/>
    </row>
    <row r="30" spans="1:13" ht="15" customHeight="1" hidden="1">
      <c r="A30" s="287"/>
      <c r="B30" s="154"/>
      <c r="C30" s="50"/>
      <c r="D30" s="50"/>
      <c r="E30" s="50"/>
      <c r="F30" s="50"/>
      <c r="G30" s="50"/>
      <c r="H30" s="50"/>
      <c r="I30" s="153"/>
      <c r="J30" s="50"/>
      <c r="K30" s="50"/>
      <c r="L30" s="152"/>
      <c r="M30" s="151"/>
    </row>
    <row r="31" spans="1:13" ht="15" customHeight="1" hidden="1">
      <c r="A31" s="287"/>
      <c r="B31" s="154"/>
      <c r="C31" s="50"/>
      <c r="D31" s="50"/>
      <c r="E31" s="50"/>
      <c r="F31" s="50"/>
      <c r="G31" s="50"/>
      <c r="H31" s="50"/>
      <c r="I31" s="153"/>
      <c r="J31" s="50"/>
      <c r="K31" s="50"/>
      <c r="L31" s="152"/>
      <c r="M31" s="151"/>
    </row>
    <row r="32" spans="1:13" ht="15" customHeight="1" hidden="1">
      <c r="A32" s="287"/>
      <c r="B32" s="154"/>
      <c r="C32" s="50"/>
      <c r="D32" s="50"/>
      <c r="E32" s="50"/>
      <c r="F32" s="50"/>
      <c r="G32" s="50"/>
      <c r="H32" s="50"/>
      <c r="I32" s="153"/>
      <c r="J32" s="50"/>
      <c r="K32" s="50"/>
      <c r="L32" s="152"/>
      <c r="M32" s="151"/>
    </row>
    <row r="33" spans="1:13" ht="24">
      <c r="A33" s="287"/>
      <c r="B33" s="154"/>
      <c r="C33" s="50"/>
      <c r="D33" s="50" t="s">
        <v>23</v>
      </c>
      <c r="E33" s="50" t="s">
        <v>13</v>
      </c>
      <c r="F33" s="50">
        <v>3.1</v>
      </c>
      <c r="G33" s="50" t="s">
        <v>11</v>
      </c>
      <c r="H33" s="50"/>
      <c r="I33" s="153"/>
      <c r="J33" s="50"/>
      <c r="K33" s="50"/>
      <c r="L33" s="50"/>
      <c r="M33" s="151"/>
    </row>
    <row r="34" spans="1:13" ht="24">
      <c r="A34" s="287"/>
      <c r="B34" s="150" t="s">
        <v>391</v>
      </c>
      <c r="C34" s="148"/>
      <c r="D34" s="148" t="s">
        <v>14</v>
      </c>
      <c r="E34" s="148"/>
      <c r="F34" s="148"/>
      <c r="G34" s="148"/>
      <c r="H34" s="148" t="s">
        <v>12</v>
      </c>
      <c r="I34" s="149">
        <v>46.4</v>
      </c>
      <c r="J34" s="148" t="s">
        <v>11</v>
      </c>
      <c r="K34" s="148" t="s">
        <v>14</v>
      </c>
      <c r="L34" s="148" t="s">
        <v>14</v>
      </c>
      <c r="M34" s="147"/>
    </row>
    <row r="35" spans="1:13" s="27" customFormat="1" ht="48">
      <c r="A35" s="287"/>
      <c r="B35" s="160" t="s">
        <v>472</v>
      </c>
      <c r="C35" s="158" t="s">
        <v>484</v>
      </c>
      <c r="D35" s="158" t="s">
        <v>12</v>
      </c>
      <c r="E35" s="158" t="s">
        <v>13</v>
      </c>
      <c r="F35" s="158" t="s">
        <v>392</v>
      </c>
      <c r="G35" s="158" t="s">
        <v>101</v>
      </c>
      <c r="H35" s="158" t="s">
        <v>14</v>
      </c>
      <c r="I35" s="159"/>
      <c r="J35" s="158"/>
      <c r="K35" s="158" t="s">
        <v>14</v>
      </c>
      <c r="L35" s="157" t="s">
        <v>1039</v>
      </c>
      <c r="M35" s="156"/>
    </row>
    <row r="36" spans="1:13" ht="15" customHeight="1" hidden="1">
      <c r="A36" s="287"/>
      <c r="B36" s="154"/>
      <c r="C36" s="50"/>
      <c r="D36" s="50"/>
      <c r="E36" s="50"/>
      <c r="F36" s="50"/>
      <c r="G36" s="50"/>
      <c r="H36" s="50"/>
      <c r="I36" s="153"/>
      <c r="J36" s="50"/>
      <c r="K36" s="50"/>
      <c r="L36" s="152"/>
      <c r="M36" s="151"/>
    </row>
    <row r="37" spans="1:13" ht="15" customHeight="1" hidden="1">
      <c r="A37" s="287"/>
      <c r="B37" s="160"/>
      <c r="C37" s="158"/>
      <c r="D37" s="158"/>
      <c r="E37" s="173"/>
      <c r="F37" s="158"/>
      <c r="G37" s="158"/>
      <c r="H37" s="158" t="s">
        <v>10</v>
      </c>
      <c r="I37" s="159">
        <v>1679</v>
      </c>
      <c r="J37" s="158" t="s">
        <v>11</v>
      </c>
      <c r="K37" s="173" t="s">
        <v>14</v>
      </c>
      <c r="L37" s="158" t="s">
        <v>14</v>
      </c>
      <c r="M37" s="156"/>
    </row>
    <row r="38" spans="1:13" ht="24" customHeight="1" hidden="1">
      <c r="A38" s="287"/>
      <c r="B38" s="154" t="s">
        <v>15</v>
      </c>
      <c r="C38" s="50"/>
      <c r="D38" s="50" t="s">
        <v>14</v>
      </c>
      <c r="E38" s="50"/>
      <c r="F38" s="50"/>
      <c r="G38" s="50"/>
      <c r="H38" s="50" t="s">
        <v>10</v>
      </c>
      <c r="I38" s="153">
        <v>1679</v>
      </c>
      <c r="J38" s="50" t="s">
        <v>11</v>
      </c>
      <c r="K38" s="50" t="s">
        <v>14</v>
      </c>
      <c r="L38" s="152" t="s">
        <v>14</v>
      </c>
      <c r="M38" s="151"/>
    </row>
    <row r="39" spans="1:13" ht="15" customHeight="1" hidden="1">
      <c r="A39" s="287"/>
      <c r="B39" s="154"/>
      <c r="C39" s="50"/>
      <c r="D39" s="50"/>
      <c r="E39" s="50"/>
      <c r="F39" s="50"/>
      <c r="G39" s="50"/>
      <c r="H39" s="50"/>
      <c r="I39" s="153"/>
      <c r="J39" s="50"/>
      <c r="K39" s="50"/>
      <c r="L39" s="152"/>
      <c r="M39" s="151"/>
    </row>
    <row r="40" spans="1:13" ht="15" customHeight="1" hidden="1">
      <c r="A40" s="287"/>
      <c r="B40" s="154"/>
      <c r="C40" s="50"/>
      <c r="D40" s="50"/>
      <c r="E40" s="50"/>
      <c r="F40" s="50"/>
      <c r="G40" s="50"/>
      <c r="H40" s="50"/>
      <c r="I40" s="153"/>
      <c r="J40" s="50"/>
      <c r="K40" s="50"/>
      <c r="L40" s="152"/>
      <c r="M40" s="151"/>
    </row>
    <row r="41" spans="1:13" ht="15" customHeight="1" hidden="1">
      <c r="A41" s="287"/>
      <c r="B41" s="154"/>
      <c r="C41" s="50"/>
      <c r="D41" s="50"/>
      <c r="E41" s="50"/>
      <c r="F41" s="50"/>
      <c r="G41" s="50"/>
      <c r="H41" s="50"/>
      <c r="I41" s="153"/>
      <c r="J41" s="50"/>
      <c r="K41" s="50"/>
      <c r="L41" s="152"/>
      <c r="M41" s="151"/>
    </row>
    <row r="42" spans="1:13" ht="21.75" customHeight="1">
      <c r="A42" s="287"/>
      <c r="B42" s="154" t="s">
        <v>17</v>
      </c>
      <c r="C42" s="50"/>
      <c r="D42" s="50" t="s">
        <v>16</v>
      </c>
      <c r="E42" s="50" t="s">
        <v>13</v>
      </c>
      <c r="F42" s="50">
        <v>18.5</v>
      </c>
      <c r="G42" s="50" t="s">
        <v>11</v>
      </c>
      <c r="H42" s="50"/>
      <c r="I42" s="153"/>
      <c r="J42" s="50"/>
      <c r="K42" s="50" t="s">
        <v>393</v>
      </c>
      <c r="L42" s="152">
        <v>7185102.93</v>
      </c>
      <c r="M42" s="151"/>
    </row>
    <row r="43" spans="1:13" ht="15">
      <c r="A43" s="287"/>
      <c r="B43" s="154"/>
      <c r="C43" s="50"/>
      <c r="D43" s="50" t="s">
        <v>12</v>
      </c>
      <c r="E43" s="50" t="s">
        <v>13</v>
      </c>
      <c r="F43" s="50">
        <v>30.6</v>
      </c>
      <c r="G43" s="50" t="s">
        <v>11</v>
      </c>
      <c r="H43" s="50"/>
      <c r="I43" s="153"/>
      <c r="J43" s="50"/>
      <c r="K43" s="50"/>
      <c r="L43" s="152"/>
      <c r="M43" s="151"/>
    </row>
    <row r="44" spans="1:13" ht="15">
      <c r="A44" s="288"/>
      <c r="B44" s="150"/>
      <c r="C44" s="148"/>
      <c r="D44" s="148"/>
      <c r="E44" s="148"/>
      <c r="F44" s="148"/>
      <c r="G44" s="148"/>
      <c r="H44" s="148" t="s">
        <v>12</v>
      </c>
      <c r="I44" s="149">
        <v>43.4</v>
      </c>
      <c r="J44" s="148" t="s">
        <v>11</v>
      </c>
      <c r="K44" s="148"/>
      <c r="L44" s="164"/>
      <c r="M44" s="147"/>
    </row>
    <row r="45" spans="1:13" ht="60">
      <c r="A45" s="289">
        <v>4</v>
      </c>
      <c r="B45" s="162" t="s">
        <v>1038</v>
      </c>
      <c r="C45" s="173" t="s">
        <v>1037</v>
      </c>
      <c r="D45" s="173" t="s">
        <v>10</v>
      </c>
      <c r="E45" s="173" t="s">
        <v>13</v>
      </c>
      <c r="F45" s="173" t="s">
        <v>1036</v>
      </c>
      <c r="G45" s="173" t="s">
        <v>101</v>
      </c>
      <c r="H45" s="173" t="s">
        <v>65</v>
      </c>
      <c r="I45" s="174"/>
      <c r="J45" s="173"/>
      <c r="K45" s="173" t="s">
        <v>1035</v>
      </c>
      <c r="L45" s="172">
        <v>3387200.48</v>
      </c>
      <c r="M45" s="171"/>
    </row>
    <row r="46" spans="1:13" ht="24">
      <c r="A46" s="290"/>
      <c r="B46" s="154"/>
      <c r="C46" s="50"/>
      <c r="D46" s="50" t="s">
        <v>10</v>
      </c>
      <c r="E46" s="50" t="s">
        <v>13</v>
      </c>
      <c r="F46" s="50" t="s">
        <v>1034</v>
      </c>
      <c r="G46" s="50" t="s">
        <v>11</v>
      </c>
      <c r="H46" s="50"/>
      <c r="I46" s="153"/>
      <c r="J46" s="50"/>
      <c r="K46" s="50" t="s">
        <v>1033</v>
      </c>
      <c r="L46" s="152"/>
      <c r="M46" s="151"/>
    </row>
    <row r="47" spans="1:13" ht="24">
      <c r="A47" s="290"/>
      <c r="B47" s="167"/>
      <c r="C47" s="166"/>
      <c r="D47" s="166" t="s">
        <v>12</v>
      </c>
      <c r="E47" s="50" t="s">
        <v>1032</v>
      </c>
      <c r="F47" s="166">
        <v>54.1</v>
      </c>
      <c r="G47" s="166" t="s">
        <v>11</v>
      </c>
      <c r="H47" s="50" t="s">
        <v>14</v>
      </c>
      <c r="I47" s="153"/>
      <c r="J47" s="166"/>
      <c r="K47" s="166"/>
      <c r="L47" s="166"/>
      <c r="M47" s="165"/>
    </row>
    <row r="48" spans="1:13" ht="24">
      <c r="A48" s="290"/>
      <c r="B48" s="167"/>
      <c r="C48" s="166"/>
      <c r="D48" s="166" t="s">
        <v>12</v>
      </c>
      <c r="E48" s="50" t="s">
        <v>1032</v>
      </c>
      <c r="F48" s="166" t="s">
        <v>1031</v>
      </c>
      <c r="G48" s="166" t="s">
        <v>11</v>
      </c>
      <c r="H48" s="50"/>
      <c r="I48" s="153"/>
      <c r="J48" s="166"/>
      <c r="K48" s="166"/>
      <c r="L48" s="166"/>
      <c r="M48" s="165"/>
    </row>
    <row r="49" spans="1:13" ht="15">
      <c r="A49" s="290"/>
      <c r="B49" s="167"/>
      <c r="C49" s="166"/>
      <c r="D49" s="166" t="s">
        <v>12</v>
      </c>
      <c r="E49" s="50" t="s">
        <v>13</v>
      </c>
      <c r="F49" s="166">
        <v>62.8</v>
      </c>
      <c r="G49" s="166" t="s">
        <v>11</v>
      </c>
      <c r="H49" s="50"/>
      <c r="I49" s="153"/>
      <c r="J49" s="166"/>
      <c r="K49" s="166"/>
      <c r="L49" s="166"/>
      <c r="M49" s="165"/>
    </row>
    <row r="50" spans="1:13" ht="24">
      <c r="A50" s="290"/>
      <c r="B50" s="170"/>
      <c r="C50" s="169"/>
      <c r="D50" s="169" t="s">
        <v>12</v>
      </c>
      <c r="E50" s="148" t="s">
        <v>1032</v>
      </c>
      <c r="F50" s="169" t="s">
        <v>1031</v>
      </c>
      <c r="G50" s="169" t="s">
        <v>11</v>
      </c>
      <c r="H50" s="148"/>
      <c r="I50" s="149"/>
      <c r="J50" s="169"/>
      <c r="K50" s="169"/>
      <c r="L50" s="169"/>
      <c r="M50" s="168" t="s">
        <v>394</v>
      </c>
    </row>
    <row r="51" spans="1:13" ht="15">
      <c r="A51" s="290"/>
      <c r="B51" s="167"/>
      <c r="C51" s="166"/>
      <c r="D51" s="166" t="s">
        <v>16</v>
      </c>
      <c r="E51" s="50" t="s">
        <v>13</v>
      </c>
      <c r="F51" s="166" t="s">
        <v>1030</v>
      </c>
      <c r="G51" s="166" t="s">
        <v>11</v>
      </c>
      <c r="H51" s="50"/>
      <c r="I51" s="153"/>
      <c r="J51" s="166"/>
      <c r="K51" s="166"/>
      <c r="L51" s="166"/>
      <c r="M51" s="165"/>
    </row>
    <row r="52" spans="1:13" ht="15">
      <c r="A52" s="290"/>
      <c r="B52" s="167"/>
      <c r="C52" s="166"/>
      <c r="D52" s="166" t="s">
        <v>1029</v>
      </c>
      <c r="E52" s="50" t="s">
        <v>13</v>
      </c>
      <c r="F52" s="166">
        <v>14.4</v>
      </c>
      <c r="G52" s="166" t="s">
        <v>11</v>
      </c>
      <c r="H52" s="50"/>
      <c r="I52" s="153"/>
      <c r="J52" s="166"/>
      <c r="K52" s="166"/>
      <c r="L52" s="166"/>
      <c r="M52" s="165"/>
    </row>
    <row r="53" spans="1:13" ht="96.75">
      <c r="A53" s="291"/>
      <c r="B53" s="167"/>
      <c r="C53" s="166"/>
      <c r="D53" s="166" t="s">
        <v>1028</v>
      </c>
      <c r="E53" s="50" t="s">
        <v>13</v>
      </c>
      <c r="F53" s="166" t="s">
        <v>1027</v>
      </c>
      <c r="G53" s="166" t="s">
        <v>11</v>
      </c>
      <c r="H53" s="50"/>
      <c r="I53" s="153"/>
      <c r="J53" s="166"/>
      <c r="K53" s="166"/>
      <c r="L53" s="166"/>
      <c r="M53" s="165"/>
    </row>
    <row r="54" spans="1:13" ht="60">
      <c r="A54" s="286">
        <v>5</v>
      </c>
      <c r="B54" s="160" t="s">
        <v>118</v>
      </c>
      <c r="C54" s="158" t="s">
        <v>395</v>
      </c>
      <c r="D54" s="158" t="s">
        <v>396</v>
      </c>
      <c r="E54" s="158" t="s">
        <v>13</v>
      </c>
      <c r="F54" s="158" t="s">
        <v>1022</v>
      </c>
      <c r="G54" s="158" t="s">
        <v>101</v>
      </c>
      <c r="H54" s="158" t="s">
        <v>14</v>
      </c>
      <c r="I54" s="159"/>
      <c r="J54" s="158"/>
      <c r="K54" s="158" t="s">
        <v>397</v>
      </c>
      <c r="L54" s="157" t="s">
        <v>1026</v>
      </c>
      <c r="M54" s="156"/>
    </row>
    <row r="55" spans="1:13" ht="15">
      <c r="A55" s="287"/>
      <c r="B55" s="154"/>
      <c r="C55" s="50"/>
      <c r="D55" s="50" t="s">
        <v>12</v>
      </c>
      <c r="E55" s="50" t="s">
        <v>13</v>
      </c>
      <c r="F55" s="50">
        <v>45.7</v>
      </c>
      <c r="G55" s="50" t="s">
        <v>11</v>
      </c>
      <c r="H55" s="50"/>
      <c r="I55" s="153"/>
      <c r="J55" s="50"/>
      <c r="K55" s="50"/>
      <c r="L55" s="152"/>
      <c r="M55" s="151"/>
    </row>
    <row r="56" spans="1:13" ht="15">
      <c r="A56" s="287"/>
      <c r="B56" s="154"/>
      <c r="C56" s="50"/>
      <c r="D56" s="50" t="s">
        <v>20</v>
      </c>
      <c r="E56" s="50" t="s">
        <v>13</v>
      </c>
      <c r="F56" s="50">
        <v>259.4</v>
      </c>
      <c r="G56" s="50" t="s">
        <v>101</v>
      </c>
      <c r="H56" s="50"/>
      <c r="I56" s="153"/>
      <c r="J56" s="50"/>
      <c r="K56" s="50"/>
      <c r="L56" s="152"/>
      <c r="M56" s="151"/>
    </row>
    <row r="57" spans="1:13" ht="36">
      <c r="A57" s="287"/>
      <c r="B57" s="160" t="s">
        <v>18</v>
      </c>
      <c r="C57" s="158"/>
      <c r="D57" s="158" t="s">
        <v>12</v>
      </c>
      <c r="E57" s="158" t="s">
        <v>398</v>
      </c>
      <c r="F57" s="158">
        <v>65.7</v>
      </c>
      <c r="G57" s="158" t="s">
        <v>101</v>
      </c>
      <c r="H57" s="158" t="s">
        <v>10</v>
      </c>
      <c r="I57" s="159" t="s">
        <v>1022</v>
      </c>
      <c r="J57" s="158" t="s">
        <v>11</v>
      </c>
      <c r="K57" s="158" t="s">
        <v>1025</v>
      </c>
      <c r="L57" s="158" t="s">
        <v>1024</v>
      </c>
      <c r="M57" s="156"/>
    </row>
    <row r="58" spans="1:13" ht="15">
      <c r="A58" s="287"/>
      <c r="B58" s="154"/>
      <c r="C58" s="50"/>
      <c r="D58" s="50"/>
      <c r="E58" s="50"/>
      <c r="F58" s="50"/>
      <c r="G58" s="50"/>
      <c r="H58" s="50" t="s">
        <v>20</v>
      </c>
      <c r="I58" s="153">
        <v>259.4</v>
      </c>
      <c r="J58" s="50" t="s">
        <v>11</v>
      </c>
      <c r="K58" s="50"/>
      <c r="L58" s="152"/>
      <c r="M58" s="151"/>
    </row>
    <row r="59" spans="1:13" ht="15">
      <c r="A59" s="287"/>
      <c r="B59" s="150"/>
      <c r="C59" s="148"/>
      <c r="D59" s="148"/>
      <c r="E59" s="148"/>
      <c r="F59" s="148"/>
      <c r="G59" s="148"/>
      <c r="H59" s="148" t="s">
        <v>12</v>
      </c>
      <c r="I59" s="149">
        <v>45.7</v>
      </c>
      <c r="J59" s="148" t="s">
        <v>11</v>
      </c>
      <c r="K59" s="148"/>
      <c r="L59" s="164"/>
      <c r="M59" s="147"/>
    </row>
    <row r="60" spans="1:13" ht="24">
      <c r="A60" s="287"/>
      <c r="B60" s="154" t="s">
        <v>399</v>
      </c>
      <c r="C60" s="50"/>
      <c r="D60" s="50" t="s">
        <v>14</v>
      </c>
      <c r="E60" s="50"/>
      <c r="F60" s="50"/>
      <c r="G60" s="50"/>
      <c r="H60" s="50" t="s">
        <v>20</v>
      </c>
      <c r="I60" s="153">
        <v>259.4</v>
      </c>
      <c r="J60" s="50" t="s">
        <v>11</v>
      </c>
      <c r="K60" s="50" t="s">
        <v>14</v>
      </c>
      <c r="L60" s="152" t="s">
        <v>14</v>
      </c>
      <c r="M60" s="151"/>
    </row>
    <row r="61" spans="1:13" ht="15">
      <c r="A61" s="287"/>
      <c r="B61" s="154"/>
      <c r="C61" s="50"/>
      <c r="D61" s="50"/>
      <c r="E61" s="50"/>
      <c r="F61" s="50"/>
      <c r="G61" s="50"/>
      <c r="H61" s="50" t="s">
        <v>12</v>
      </c>
      <c r="I61" s="153" t="s">
        <v>1023</v>
      </c>
      <c r="J61" s="50" t="s">
        <v>11</v>
      </c>
      <c r="K61" s="50"/>
      <c r="L61" s="152"/>
      <c r="M61" s="151"/>
    </row>
    <row r="62" spans="1:13" ht="15">
      <c r="A62" s="287"/>
      <c r="B62" s="154"/>
      <c r="C62" s="50"/>
      <c r="D62" s="50"/>
      <c r="E62" s="50"/>
      <c r="F62" s="50"/>
      <c r="G62" s="50"/>
      <c r="H62" s="50" t="s">
        <v>10</v>
      </c>
      <c r="I62" s="153" t="s">
        <v>1022</v>
      </c>
      <c r="J62" s="50" t="s">
        <v>11</v>
      </c>
      <c r="K62" s="50"/>
      <c r="L62" s="152"/>
      <c r="M62" s="151"/>
    </row>
    <row r="63" spans="1:13" ht="24">
      <c r="A63" s="287"/>
      <c r="B63" s="154" t="s">
        <v>391</v>
      </c>
      <c r="C63" s="50"/>
      <c r="D63" s="50" t="s">
        <v>14</v>
      </c>
      <c r="E63" s="50"/>
      <c r="F63" s="50"/>
      <c r="G63" s="50"/>
      <c r="H63" s="50" t="s">
        <v>20</v>
      </c>
      <c r="I63" s="153">
        <v>259.4</v>
      </c>
      <c r="J63" s="50" t="s">
        <v>11</v>
      </c>
      <c r="K63" s="50" t="s">
        <v>14</v>
      </c>
      <c r="L63" s="50" t="s">
        <v>14</v>
      </c>
      <c r="M63" s="151"/>
    </row>
    <row r="64" spans="1:13" ht="15">
      <c r="A64" s="287"/>
      <c r="B64" s="154"/>
      <c r="C64" s="50"/>
      <c r="D64" s="50"/>
      <c r="E64" s="50"/>
      <c r="F64" s="50"/>
      <c r="G64" s="50"/>
      <c r="H64" s="50" t="s">
        <v>12</v>
      </c>
      <c r="I64" s="153">
        <v>45.7</v>
      </c>
      <c r="J64" s="50" t="s">
        <v>11</v>
      </c>
      <c r="K64" s="50"/>
      <c r="L64" s="50"/>
      <c r="M64" s="151"/>
    </row>
    <row r="65" spans="1:13" ht="15">
      <c r="A65" s="288"/>
      <c r="B65" s="150"/>
      <c r="C65" s="148"/>
      <c r="D65" s="148"/>
      <c r="E65" s="148"/>
      <c r="F65" s="148"/>
      <c r="G65" s="148"/>
      <c r="H65" s="148" t="s">
        <v>10</v>
      </c>
      <c r="I65" s="149">
        <v>1674</v>
      </c>
      <c r="J65" s="148" t="s">
        <v>11</v>
      </c>
      <c r="K65" s="148"/>
      <c r="L65" s="148"/>
      <c r="M65" s="147"/>
    </row>
    <row r="66" spans="1:13" ht="72">
      <c r="A66" s="286">
        <v>6</v>
      </c>
      <c r="B66" s="160" t="s">
        <v>474</v>
      </c>
      <c r="C66" s="158" t="s">
        <v>475</v>
      </c>
      <c r="D66" s="158" t="s">
        <v>12</v>
      </c>
      <c r="E66" s="158" t="s">
        <v>13</v>
      </c>
      <c r="F66" s="158" t="s">
        <v>476</v>
      </c>
      <c r="G66" s="158" t="s">
        <v>101</v>
      </c>
      <c r="H66" s="158" t="s">
        <v>14</v>
      </c>
      <c r="I66" s="159"/>
      <c r="J66" s="158"/>
      <c r="K66" s="158" t="s">
        <v>14</v>
      </c>
      <c r="L66" s="157">
        <v>1296026.65</v>
      </c>
      <c r="M66" s="156"/>
    </row>
    <row r="67" spans="1:14" ht="36">
      <c r="A67" s="287"/>
      <c r="B67" s="154" t="s">
        <v>17</v>
      </c>
      <c r="C67" s="50"/>
      <c r="D67" s="50" t="s">
        <v>12</v>
      </c>
      <c r="E67" s="50" t="s">
        <v>13</v>
      </c>
      <c r="F67" s="50">
        <v>36.2</v>
      </c>
      <c r="G67" s="50" t="s">
        <v>11</v>
      </c>
      <c r="H67" s="50" t="s">
        <v>479</v>
      </c>
      <c r="I67" s="153" t="s">
        <v>1020</v>
      </c>
      <c r="J67" s="50" t="s">
        <v>11</v>
      </c>
      <c r="K67" s="50" t="s">
        <v>478</v>
      </c>
      <c r="L67" s="152">
        <v>519101.41</v>
      </c>
      <c r="M67" s="151"/>
      <c r="N67" s="4"/>
    </row>
    <row r="68" spans="1:14" ht="24">
      <c r="A68" s="287"/>
      <c r="B68" s="154"/>
      <c r="C68" s="50"/>
      <c r="D68" s="50" t="s">
        <v>12</v>
      </c>
      <c r="E68" s="50" t="s">
        <v>1021</v>
      </c>
      <c r="F68" s="50" t="s">
        <v>1020</v>
      </c>
      <c r="G68" s="50" t="s">
        <v>101</v>
      </c>
      <c r="H68" s="50"/>
      <c r="I68" s="153"/>
      <c r="J68" s="50"/>
      <c r="K68" s="50"/>
      <c r="L68" s="50"/>
      <c r="M68" s="151"/>
      <c r="N68" s="4"/>
    </row>
    <row r="69" spans="1:14" ht="24">
      <c r="A69" s="287"/>
      <c r="B69" s="154" t="s">
        <v>399</v>
      </c>
      <c r="C69" s="50"/>
      <c r="D69" s="50" t="s">
        <v>14</v>
      </c>
      <c r="E69" s="50"/>
      <c r="F69" s="50"/>
      <c r="G69" s="50"/>
      <c r="H69" s="50" t="s">
        <v>12</v>
      </c>
      <c r="I69" s="153">
        <v>55.4</v>
      </c>
      <c r="J69" s="50" t="s">
        <v>11</v>
      </c>
      <c r="K69" s="50" t="s">
        <v>14</v>
      </c>
      <c r="L69" s="152" t="s">
        <v>14</v>
      </c>
      <c r="M69" s="151"/>
      <c r="N69" s="4"/>
    </row>
    <row r="70" spans="1:14" ht="15">
      <c r="A70" s="288"/>
      <c r="B70" s="150"/>
      <c r="C70" s="148"/>
      <c r="D70" s="148"/>
      <c r="E70" s="148"/>
      <c r="F70" s="148"/>
      <c r="G70" s="148"/>
      <c r="H70" s="148"/>
      <c r="I70" s="149"/>
      <c r="J70" s="148"/>
      <c r="K70" s="148"/>
      <c r="L70" s="148"/>
      <c r="M70" s="147"/>
      <c r="N70" s="4"/>
    </row>
    <row r="71" spans="1:14" ht="48">
      <c r="A71" s="163">
        <v>7</v>
      </c>
      <c r="B71" s="162" t="s">
        <v>480</v>
      </c>
      <c r="C71" s="50" t="s">
        <v>481</v>
      </c>
      <c r="D71" s="50" t="s">
        <v>12</v>
      </c>
      <c r="E71" s="50" t="s">
        <v>13</v>
      </c>
      <c r="F71" s="50">
        <v>38.7</v>
      </c>
      <c r="G71" s="50" t="s">
        <v>11</v>
      </c>
      <c r="H71" s="50" t="s">
        <v>14</v>
      </c>
      <c r="I71" s="153"/>
      <c r="J71" s="50"/>
      <c r="K71" s="50" t="s">
        <v>14</v>
      </c>
      <c r="L71" s="152">
        <v>1836583.05</v>
      </c>
      <c r="M71" s="151"/>
      <c r="N71" s="4"/>
    </row>
    <row r="72" spans="1:14" ht="36">
      <c r="A72" s="277">
        <v>8</v>
      </c>
      <c r="B72" s="160" t="s">
        <v>482</v>
      </c>
      <c r="C72" s="158" t="s">
        <v>483</v>
      </c>
      <c r="D72" s="158" t="s">
        <v>12</v>
      </c>
      <c r="E72" s="158" t="s">
        <v>1019</v>
      </c>
      <c r="F72" s="158">
        <v>65.3</v>
      </c>
      <c r="G72" s="158" t="s">
        <v>101</v>
      </c>
      <c r="H72" s="158" t="s">
        <v>12</v>
      </c>
      <c r="I72" s="159">
        <v>60.1</v>
      </c>
      <c r="J72" s="158" t="s">
        <v>101</v>
      </c>
      <c r="K72" s="158" t="s">
        <v>806</v>
      </c>
      <c r="L72" s="157">
        <v>2206326.31</v>
      </c>
      <c r="M72" s="156"/>
      <c r="N72" s="4"/>
    </row>
    <row r="73" spans="1:14" ht="24">
      <c r="A73" s="278"/>
      <c r="B73" s="154"/>
      <c r="C73" s="50"/>
      <c r="D73" s="50" t="s">
        <v>10</v>
      </c>
      <c r="E73" s="50" t="s">
        <v>13</v>
      </c>
      <c r="F73" s="50">
        <v>1500</v>
      </c>
      <c r="G73" s="50" t="s">
        <v>11</v>
      </c>
      <c r="H73" s="50"/>
      <c r="I73" s="153"/>
      <c r="J73" s="50"/>
      <c r="K73" s="145"/>
      <c r="L73" s="50"/>
      <c r="M73" s="151"/>
      <c r="N73" s="4"/>
    </row>
    <row r="74" spans="1:14" ht="24">
      <c r="A74" s="278"/>
      <c r="B74" s="154" t="s">
        <v>18</v>
      </c>
      <c r="C74" s="50" t="s">
        <v>822</v>
      </c>
      <c r="D74" s="50" t="s">
        <v>12</v>
      </c>
      <c r="E74" s="50" t="s">
        <v>1018</v>
      </c>
      <c r="F74" s="50">
        <v>60.1</v>
      </c>
      <c r="G74" s="50" t="s">
        <v>11</v>
      </c>
      <c r="H74" s="50"/>
      <c r="I74" s="153"/>
      <c r="J74" s="50"/>
      <c r="K74" s="145"/>
      <c r="L74" s="152">
        <v>1314115.04</v>
      </c>
      <c r="M74" s="151"/>
      <c r="N74" s="4"/>
    </row>
    <row r="75" spans="1:14" ht="24">
      <c r="A75" s="278"/>
      <c r="B75" s="154"/>
      <c r="C75" s="50"/>
      <c r="D75" s="50" t="s">
        <v>12</v>
      </c>
      <c r="E75" s="50" t="s">
        <v>1017</v>
      </c>
      <c r="F75" s="50" t="s">
        <v>1016</v>
      </c>
      <c r="G75" s="50" t="s">
        <v>11</v>
      </c>
      <c r="H75" s="50"/>
      <c r="I75" s="153"/>
      <c r="J75" s="50"/>
      <c r="K75" s="145"/>
      <c r="L75" s="50"/>
      <c r="M75" s="151"/>
      <c r="N75" s="4"/>
    </row>
    <row r="76" spans="1:14" ht="15">
      <c r="A76" s="278"/>
      <c r="B76" s="154"/>
      <c r="C76" s="50"/>
      <c r="D76" s="50" t="s">
        <v>12</v>
      </c>
      <c r="E76" s="50" t="s">
        <v>13</v>
      </c>
      <c r="F76" s="50">
        <v>27.9</v>
      </c>
      <c r="G76" s="50" t="s">
        <v>11</v>
      </c>
      <c r="H76" s="50"/>
      <c r="I76" s="153"/>
      <c r="J76" s="50"/>
      <c r="K76" s="145"/>
      <c r="L76" s="50"/>
      <c r="M76" s="151"/>
      <c r="N76" s="4"/>
    </row>
    <row r="77" spans="1:14" ht="24">
      <c r="A77" s="278"/>
      <c r="B77" s="154"/>
      <c r="C77" s="50"/>
      <c r="D77" s="50" t="s">
        <v>12</v>
      </c>
      <c r="E77" s="50" t="s">
        <v>1015</v>
      </c>
      <c r="F77" s="50" t="s">
        <v>1014</v>
      </c>
      <c r="G77" s="50" t="s">
        <v>11</v>
      </c>
      <c r="H77" s="50"/>
      <c r="I77" s="153"/>
      <c r="J77" s="50"/>
      <c r="K77" s="145"/>
      <c r="L77" s="50"/>
      <c r="M77" s="151"/>
      <c r="N77" s="4"/>
    </row>
    <row r="78" spans="1:14" ht="56.25" customHeight="1">
      <c r="A78" s="278"/>
      <c r="B78" s="154" t="s">
        <v>15</v>
      </c>
      <c r="C78" s="50"/>
      <c r="D78" s="50" t="s">
        <v>12</v>
      </c>
      <c r="E78" s="50" t="s">
        <v>807</v>
      </c>
      <c r="F78" s="50" t="s">
        <v>808</v>
      </c>
      <c r="G78" s="50" t="s">
        <v>11</v>
      </c>
      <c r="H78" s="50" t="s">
        <v>12</v>
      </c>
      <c r="I78" s="153">
        <v>60.5</v>
      </c>
      <c r="J78" s="50" t="s">
        <v>101</v>
      </c>
      <c r="K78" s="50" t="s">
        <v>14</v>
      </c>
      <c r="L78" s="152">
        <v>26229.62</v>
      </c>
      <c r="M78" s="151"/>
      <c r="N78" s="4"/>
    </row>
    <row r="79" spans="1:14" ht="56.25" customHeight="1">
      <c r="A79" s="278"/>
      <c r="B79" s="154"/>
      <c r="C79" s="50"/>
      <c r="D79" s="50" t="s">
        <v>12</v>
      </c>
      <c r="E79" s="50" t="s">
        <v>1013</v>
      </c>
      <c r="F79" s="50" t="s">
        <v>1012</v>
      </c>
      <c r="G79" s="50" t="s">
        <v>11</v>
      </c>
      <c r="H79" s="50"/>
      <c r="I79" s="153"/>
      <c r="J79" s="50"/>
      <c r="K79" s="50"/>
      <c r="L79" s="152"/>
      <c r="M79" s="151"/>
      <c r="N79" s="4"/>
    </row>
    <row r="80" spans="1:14" ht="24">
      <c r="A80" s="278"/>
      <c r="B80" s="154" t="s">
        <v>15</v>
      </c>
      <c r="C80" s="50"/>
      <c r="D80" s="50" t="s">
        <v>12</v>
      </c>
      <c r="E80" s="50" t="s">
        <v>1013</v>
      </c>
      <c r="F80" s="50" t="s">
        <v>1012</v>
      </c>
      <c r="G80" s="50" t="s">
        <v>11</v>
      </c>
      <c r="H80" s="50" t="s">
        <v>12</v>
      </c>
      <c r="I80" s="153">
        <v>60.5</v>
      </c>
      <c r="J80" s="50" t="s">
        <v>11</v>
      </c>
      <c r="K80" s="50" t="s">
        <v>14</v>
      </c>
      <c r="L80" s="152" t="s">
        <v>14</v>
      </c>
      <c r="M80" s="151"/>
      <c r="N80" s="4"/>
    </row>
    <row r="81" spans="1:14" ht="24">
      <c r="A81" s="279"/>
      <c r="B81" s="150" t="s">
        <v>15</v>
      </c>
      <c r="C81" s="148"/>
      <c r="D81" s="148" t="s">
        <v>14</v>
      </c>
      <c r="E81" s="148"/>
      <c r="F81" s="148"/>
      <c r="G81" s="148"/>
      <c r="H81" s="148" t="s">
        <v>12</v>
      </c>
      <c r="I81" s="149">
        <v>60.1</v>
      </c>
      <c r="J81" s="148" t="s">
        <v>11</v>
      </c>
      <c r="K81" s="148" t="s">
        <v>14</v>
      </c>
      <c r="L81" s="148" t="s">
        <v>14</v>
      </c>
      <c r="M81" s="147"/>
      <c r="N81" s="4"/>
    </row>
    <row r="82" spans="1:14" ht="15">
      <c r="A82" s="146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4"/>
    </row>
    <row r="83" spans="1:14" ht="45" customHeight="1">
      <c r="A83" s="146"/>
      <c r="B83" s="280" t="s">
        <v>112</v>
      </c>
      <c r="C83" s="281"/>
      <c r="D83" s="281"/>
      <c r="E83" s="281"/>
      <c r="F83" s="281"/>
      <c r="G83" s="281"/>
      <c r="H83" s="281"/>
      <c r="I83" s="281"/>
      <c r="J83" s="281"/>
      <c r="K83" s="281"/>
      <c r="L83" s="281"/>
      <c r="M83" s="281"/>
      <c r="N83" s="4"/>
    </row>
    <row r="84" spans="1:14" ht="15">
      <c r="A84" s="146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4"/>
    </row>
  </sheetData>
  <sheetProtection/>
  <mergeCells count="19">
    <mergeCell ref="A66:A70"/>
    <mergeCell ref="A45:A53"/>
    <mergeCell ref="B4:B6"/>
    <mergeCell ref="B7:B9"/>
    <mergeCell ref="A1:A2"/>
    <mergeCell ref="B1:B2"/>
    <mergeCell ref="A4:A18"/>
    <mergeCell ref="A19:A27"/>
    <mergeCell ref="A28:A44"/>
    <mergeCell ref="A72:A81"/>
    <mergeCell ref="B83:M83"/>
    <mergeCell ref="L1:L2"/>
    <mergeCell ref="M1:M2"/>
    <mergeCell ref="A3:M3"/>
    <mergeCell ref="C1:C2"/>
    <mergeCell ref="D1:G1"/>
    <mergeCell ref="H1:J1"/>
    <mergeCell ref="K1:K2"/>
    <mergeCell ref="A54:A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Q3" sqref="Q3"/>
    </sheetView>
  </sheetViews>
  <sheetFormatPr defaultColWidth="9.140625" defaultRowHeight="15"/>
  <cols>
    <col min="1" max="1" width="16.57421875" style="2" customWidth="1"/>
    <col min="2" max="2" width="27.7109375" style="2" customWidth="1"/>
    <col min="3" max="3" width="18.140625" style="2" customWidth="1"/>
    <col min="4" max="4" width="14.140625" style="2" customWidth="1"/>
    <col min="5" max="5" width="20.8515625" style="2" customWidth="1"/>
    <col min="6" max="6" width="9.140625" style="2" customWidth="1"/>
    <col min="7" max="7" width="16.57421875" style="2" customWidth="1"/>
    <col min="8" max="8" width="20.140625" style="2" customWidth="1"/>
    <col min="9" max="9" width="14.7109375" style="2" customWidth="1"/>
    <col min="10" max="10" width="16.00390625" style="2" customWidth="1"/>
    <col min="11" max="11" width="18.00390625" style="2" customWidth="1"/>
    <col min="12" max="12" width="13.140625" style="2" customWidth="1"/>
    <col min="13" max="13" width="14.28125" style="2" customWidth="1"/>
    <col min="14" max="16384" width="9.140625" style="2" customWidth="1"/>
  </cols>
  <sheetData>
    <row r="1" spans="1:13" ht="15" customHeight="1">
      <c r="A1" s="339" t="s">
        <v>0</v>
      </c>
      <c r="B1" s="302" t="s">
        <v>113</v>
      </c>
      <c r="C1" s="339" t="s">
        <v>1</v>
      </c>
      <c r="D1" s="339" t="s">
        <v>2</v>
      </c>
      <c r="E1" s="339"/>
      <c r="F1" s="339"/>
      <c r="G1" s="339"/>
      <c r="H1" s="339" t="s">
        <v>51</v>
      </c>
      <c r="I1" s="339"/>
      <c r="J1" s="339"/>
      <c r="K1" s="339" t="s">
        <v>4</v>
      </c>
      <c r="L1" s="339" t="s">
        <v>827</v>
      </c>
      <c r="M1" s="339" t="s">
        <v>142</v>
      </c>
    </row>
    <row r="2" spans="1:13" ht="150.75" customHeight="1">
      <c r="A2" s="339"/>
      <c r="B2" s="303"/>
      <c r="C2" s="339"/>
      <c r="D2" s="98" t="s">
        <v>5</v>
      </c>
      <c r="E2" s="98" t="s">
        <v>6</v>
      </c>
      <c r="F2" s="98" t="s">
        <v>7</v>
      </c>
      <c r="G2" s="98" t="s">
        <v>8</v>
      </c>
      <c r="H2" s="98" t="s">
        <v>5</v>
      </c>
      <c r="I2" s="98" t="s">
        <v>9</v>
      </c>
      <c r="J2" s="98" t="s">
        <v>8</v>
      </c>
      <c r="K2" s="339"/>
      <c r="L2" s="339"/>
      <c r="M2" s="339"/>
    </row>
    <row r="3" spans="1:13" ht="15">
      <c r="A3" s="340" t="s">
        <v>437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2"/>
    </row>
    <row r="4" spans="1:13" ht="45">
      <c r="A4" s="322">
        <v>1</v>
      </c>
      <c r="B4" s="111" t="s">
        <v>433</v>
      </c>
      <c r="C4" s="111" t="s">
        <v>434</v>
      </c>
      <c r="D4" s="111" t="s">
        <v>12</v>
      </c>
      <c r="E4" s="111" t="s">
        <v>13</v>
      </c>
      <c r="F4" s="111">
        <v>67.6</v>
      </c>
      <c r="G4" s="111" t="s">
        <v>11</v>
      </c>
      <c r="H4" s="111" t="s">
        <v>467</v>
      </c>
      <c r="I4" s="111" t="s">
        <v>1105</v>
      </c>
      <c r="J4" s="111" t="s">
        <v>11</v>
      </c>
      <c r="K4" s="111" t="s">
        <v>14</v>
      </c>
      <c r="L4" s="81" t="s">
        <v>1104</v>
      </c>
      <c r="M4" s="109" t="s">
        <v>52</v>
      </c>
    </row>
    <row r="5" spans="1:13" ht="30">
      <c r="A5" s="324"/>
      <c r="B5" s="110"/>
      <c r="C5" s="110"/>
      <c r="D5" s="110" t="s">
        <v>12</v>
      </c>
      <c r="E5" s="110" t="s">
        <v>531</v>
      </c>
      <c r="F5" s="110" t="s">
        <v>532</v>
      </c>
      <c r="G5" s="110" t="s">
        <v>11</v>
      </c>
      <c r="H5" s="110"/>
      <c r="I5" s="110"/>
      <c r="J5" s="110"/>
      <c r="K5" s="110"/>
      <c r="L5" s="80"/>
      <c r="M5" s="103"/>
    </row>
    <row r="6" spans="1:13" ht="46.5" customHeight="1">
      <c r="A6" s="324"/>
      <c r="B6" s="110"/>
      <c r="C6" s="110"/>
      <c r="D6" s="110" t="s">
        <v>12</v>
      </c>
      <c r="E6" s="110" t="s">
        <v>530</v>
      </c>
      <c r="F6" s="110">
        <v>73.9</v>
      </c>
      <c r="G6" s="110" t="s">
        <v>11</v>
      </c>
      <c r="H6" s="110"/>
      <c r="I6" s="110"/>
      <c r="J6" s="110"/>
      <c r="K6" s="110"/>
      <c r="L6" s="80"/>
      <c r="M6" s="103"/>
    </row>
    <row r="7" spans="1:13" ht="30">
      <c r="A7" s="324"/>
      <c r="B7" s="110" t="s">
        <v>17</v>
      </c>
      <c r="C7" s="4"/>
      <c r="D7" s="110" t="s">
        <v>10</v>
      </c>
      <c r="E7" s="110" t="s">
        <v>13</v>
      </c>
      <c r="F7" s="110">
        <v>1000</v>
      </c>
      <c r="G7" s="110" t="s">
        <v>11</v>
      </c>
      <c r="H7" s="110" t="s">
        <v>20</v>
      </c>
      <c r="I7" s="110">
        <v>34.7</v>
      </c>
      <c r="J7" s="110" t="s">
        <v>11</v>
      </c>
      <c r="K7" s="110" t="s">
        <v>435</v>
      </c>
      <c r="L7" s="80" t="s">
        <v>1103</v>
      </c>
      <c r="M7" s="103" t="s">
        <v>52</v>
      </c>
    </row>
    <row r="8" spans="1:13" ht="30">
      <c r="A8" s="103"/>
      <c r="B8" s="110"/>
      <c r="C8" s="4"/>
      <c r="D8" s="110"/>
      <c r="E8" s="110"/>
      <c r="F8" s="110"/>
      <c r="G8" s="110"/>
      <c r="H8" s="110"/>
      <c r="I8" s="110"/>
      <c r="J8" s="110"/>
      <c r="K8" s="110" t="s">
        <v>533</v>
      </c>
      <c r="L8" s="80"/>
      <c r="M8" s="103"/>
    </row>
    <row r="9" spans="1:13" ht="15" customHeight="1">
      <c r="A9" s="324"/>
      <c r="B9" s="110"/>
      <c r="C9" s="110"/>
      <c r="D9" s="110" t="s">
        <v>144</v>
      </c>
      <c r="E9" s="110" t="s">
        <v>13</v>
      </c>
      <c r="F9" s="110">
        <v>129.1</v>
      </c>
      <c r="G9" s="110" t="s">
        <v>11</v>
      </c>
      <c r="H9" s="110"/>
      <c r="I9" s="110"/>
      <c r="J9" s="110"/>
      <c r="K9" s="110" t="s">
        <v>436</v>
      </c>
      <c r="L9" s="80"/>
      <c r="M9" s="103" t="s">
        <v>52</v>
      </c>
    </row>
    <row r="10" spans="1:13" ht="30">
      <c r="A10" s="338"/>
      <c r="B10" s="118"/>
      <c r="C10" s="118"/>
      <c r="D10" s="118"/>
      <c r="E10" s="118"/>
      <c r="F10" s="118"/>
      <c r="G10" s="118"/>
      <c r="H10" s="118"/>
      <c r="I10" s="118"/>
      <c r="J10" s="118"/>
      <c r="K10" s="118" t="s">
        <v>439</v>
      </c>
      <c r="L10" s="34"/>
      <c r="M10" s="104"/>
    </row>
    <row r="12" spans="1:13" ht="36.75" customHeight="1">
      <c r="A12" s="336" t="s">
        <v>112</v>
      </c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</row>
  </sheetData>
  <sheetProtection/>
  <mergeCells count="12">
    <mergeCell ref="K1:K2"/>
    <mergeCell ref="A12:M12"/>
    <mergeCell ref="A4:A7"/>
    <mergeCell ref="L1:L2"/>
    <mergeCell ref="M1:M2"/>
    <mergeCell ref="A3:M3"/>
    <mergeCell ref="A1:A2"/>
    <mergeCell ref="A9:A10"/>
    <mergeCell ref="B1:B2"/>
    <mergeCell ref="C1:C2"/>
    <mergeCell ref="D1:G1"/>
    <mergeCell ref="H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1"/>
  <sheetViews>
    <sheetView zoomScale="91" zoomScaleNormal="91" zoomScalePageLayoutView="0" workbookViewId="0" topLeftCell="A1">
      <pane xSplit="21450" topLeftCell="R1" activePane="topLeft" state="split"/>
      <selection pane="topLeft" activeCell="M11" sqref="M11"/>
      <selection pane="topRight" activeCell="O22" sqref="O22"/>
    </sheetView>
  </sheetViews>
  <sheetFormatPr defaultColWidth="9.140625" defaultRowHeight="15"/>
  <cols>
    <col min="1" max="1" width="9.140625" style="2" customWidth="1"/>
    <col min="2" max="2" width="21.8515625" style="2" customWidth="1"/>
    <col min="3" max="3" width="14.00390625" style="2" customWidth="1"/>
    <col min="4" max="4" width="19.421875" style="2" customWidth="1"/>
    <col min="5" max="5" width="17.8515625" style="2" customWidth="1"/>
    <col min="6" max="6" width="9.140625" style="2" customWidth="1"/>
    <col min="7" max="7" width="16.7109375" style="2" customWidth="1"/>
    <col min="8" max="8" width="19.7109375" style="2" customWidth="1"/>
    <col min="9" max="9" width="13.421875" style="2" customWidth="1"/>
    <col min="10" max="10" width="15.8515625" style="2" customWidth="1"/>
    <col min="11" max="11" width="15.28125" style="2" customWidth="1"/>
    <col min="12" max="12" width="18.421875" style="2" customWidth="1"/>
    <col min="13" max="13" width="15.140625" style="2" customWidth="1"/>
    <col min="14" max="16384" width="9.140625" style="2" customWidth="1"/>
  </cols>
  <sheetData>
    <row r="1" spans="1:13" ht="53.25" customHeight="1">
      <c r="A1" s="339" t="s">
        <v>0</v>
      </c>
      <c r="B1" s="302" t="s">
        <v>113</v>
      </c>
      <c r="C1" s="339" t="s">
        <v>1</v>
      </c>
      <c r="D1" s="339" t="s">
        <v>2</v>
      </c>
      <c r="E1" s="339"/>
      <c r="F1" s="339"/>
      <c r="G1" s="339"/>
      <c r="H1" s="339" t="s">
        <v>51</v>
      </c>
      <c r="I1" s="339"/>
      <c r="J1" s="339"/>
      <c r="K1" s="339" t="s">
        <v>4</v>
      </c>
      <c r="L1" s="339" t="s">
        <v>828</v>
      </c>
      <c r="M1" s="339" t="s">
        <v>142</v>
      </c>
    </row>
    <row r="2" spans="1:13" ht="148.5" customHeight="1">
      <c r="A2" s="339"/>
      <c r="B2" s="303"/>
      <c r="C2" s="339"/>
      <c r="D2" s="98" t="s">
        <v>5</v>
      </c>
      <c r="E2" s="98" t="s">
        <v>6</v>
      </c>
      <c r="F2" s="98" t="s">
        <v>7</v>
      </c>
      <c r="G2" s="98" t="s">
        <v>8</v>
      </c>
      <c r="H2" s="98" t="s">
        <v>5</v>
      </c>
      <c r="I2" s="98" t="s">
        <v>9</v>
      </c>
      <c r="J2" s="98" t="s">
        <v>8</v>
      </c>
      <c r="K2" s="339"/>
      <c r="L2" s="339"/>
      <c r="M2" s="339"/>
    </row>
    <row r="3" spans="1:13" ht="15">
      <c r="A3" s="343" t="s">
        <v>80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5"/>
    </row>
    <row r="4" spans="1:13" ht="45">
      <c r="A4" s="322">
        <v>1</v>
      </c>
      <c r="B4" s="111" t="s">
        <v>77</v>
      </c>
      <c r="C4" s="111" t="s">
        <v>27</v>
      </c>
      <c r="D4" s="110" t="s">
        <v>10</v>
      </c>
      <c r="E4" s="111" t="s">
        <v>13</v>
      </c>
      <c r="F4" s="111" t="s">
        <v>1124</v>
      </c>
      <c r="G4" s="111" t="s">
        <v>11</v>
      </c>
      <c r="H4" s="110" t="s">
        <v>10</v>
      </c>
      <c r="I4" s="111" t="s">
        <v>1123</v>
      </c>
      <c r="J4" s="111" t="s">
        <v>11</v>
      </c>
      <c r="K4" s="111" t="s">
        <v>449</v>
      </c>
      <c r="L4" s="81">
        <v>3133901.08</v>
      </c>
      <c r="M4" s="109" t="s">
        <v>52</v>
      </c>
    </row>
    <row r="5" spans="1:13" ht="27" customHeight="1">
      <c r="A5" s="324"/>
      <c r="B5" s="102"/>
      <c r="C5" s="110"/>
      <c r="D5" s="110" t="s">
        <v>10</v>
      </c>
      <c r="E5" s="110" t="s">
        <v>13</v>
      </c>
      <c r="F5" s="110" t="s">
        <v>1122</v>
      </c>
      <c r="G5" s="110" t="s">
        <v>11</v>
      </c>
      <c r="H5" s="110" t="s">
        <v>10</v>
      </c>
      <c r="I5" s="110">
        <v>15.6</v>
      </c>
      <c r="J5" s="110" t="s">
        <v>11</v>
      </c>
      <c r="K5" s="110" t="s">
        <v>450</v>
      </c>
      <c r="L5" s="80"/>
      <c r="M5" s="103"/>
    </row>
    <row r="6" spans="1:13" ht="21" customHeight="1">
      <c r="A6" s="324"/>
      <c r="B6" s="110"/>
      <c r="C6" s="110"/>
      <c r="D6" s="110" t="s">
        <v>20</v>
      </c>
      <c r="E6" s="110" t="s">
        <v>446</v>
      </c>
      <c r="F6" s="110" t="s">
        <v>1120</v>
      </c>
      <c r="G6" s="110" t="s">
        <v>11</v>
      </c>
      <c r="H6" s="110" t="s">
        <v>10</v>
      </c>
      <c r="I6" s="110" t="s">
        <v>1118</v>
      </c>
      <c r="J6" s="110"/>
      <c r="K6" s="110" t="s">
        <v>451</v>
      </c>
      <c r="L6" s="80"/>
      <c r="M6" s="103"/>
    </row>
    <row r="7" spans="1:13" ht="32.25" customHeight="1">
      <c r="A7" s="324"/>
      <c r="B7" s="102"/>
      <c r="C7" s="110"/>
      <c r="D7" s="110" t="s">
        <v>12</v>
      </c>
      <c r="E7" s="110" t="s">
        <v>13</v>
      </c>
      <c r="F7" s="110">
        <v>112.8</v>
      </c>
      <c r="G7" s="110" t="s">
        <v>11</v>
      </c>
      <c r="H7" s="110" t="s">
        <v>10</v>
      </c>
      <c r="I7" s="110" t="s">
        <v>527</v>
      </c>
      <c r="J7" s="110" t="s">
        <v>11</v>
      </c>
      <c r="K7" s="110"/>
      <c r="L7" s="80"/>
      <c r="M7" s="103"/>
    </row>
    <row r="8" spans="1:13" ht="29.25" customHeight="1">
      <c r="A8" s="324"/>
      <c r="B8" s="102"/>
      <c r="C8" s="110"/>
      <c r="D8" s="110" t="s">
        <v>12</v>
      </c>
      <c r="E8" s="110" t="s">
        <v>447</v>
      </c>
      <c r="F8" s="110" t="s">
        <v>1121</v>
      </c>
      <c r="G8" s="110" t="s">
        <v>11</v>
      </c>
      <c r="H8" s="110" t="s">
        <v>20</v>
      </c>
      <c r="I8" s="110" t="s">
        <v>1120</v>
      </c>
      <c r="J8" s="110" t="s">
        <v>11</v>
      </c>
      <c r="K8" s="110"/>
      <c r="L8" s="80"/>
      <c r="M8" s="103"/>
    </row>
    <row r="9" spans="1:13" ht="15">
      <c r="A9" s="324"/>
      <c r="B9" s="102"/>
      <c r="C9" s="110"/>
      <c r="D9" s="110" t="s">
        <v>16</v>
      </c>
      <c r="E9" s="110" t="s">
        <v>13</v>
      </c>
      <c r="F9" s="110">
        <v>26.4</v>
      </c>
      <c r="G9" s="110" t="s">
        <v>11</v>
      </c>
      <c r="H9" s="110" t="s">
        <v>1119</v>
      </c>
      <c r="I9" s="55" t="s">
        <v>1116</v>
      </c>
      <c r="J9" s="110" t="s">
        <v>11</v>
      </c>
      <c r="K9" s="110"/>
      <c r="L9" s="80"/>
      <c r="M9" s="103"/>
    </row>
    <row r="10" spans="1:13" ht="30">
      <c r="A10" s="324"/>
      <c r="B10" s="102"/>
      <c r="C10" s="110"/>
      <c r="D10" s="110" t="s">
        <v>10</v>
      </c>
      <c r="E10" s="110" t="s">
        <v>448</v>
      </c>
      <c r="F10" s="110" t="s">
        <v>1118</v>
      </c>
      <c r="G10" s="110" t="s">
        <v>11</v>
      </c>
      <c r="H10" s="110" t="s">
        <v>10</v>
      </c>
      <c r="I10" s="55" t="s">
        <v>1117</v>
      </c>
      <c r="J10" s="110" t="s">
        <v>11</v>
      </c>
      <c r="K10" s="110"/>
      <c r="L10" s="80"/>
      <c r="M10" s="103"/>
    </row>
    <row r="11" spans="1:13" ht="30">
      <c r="A11" s="324"/>
      <c r="B11" s="102"/>
      <c r="C11" s="110"/>
      <c r="D11" s="110" t="s">
        <v>134</v>
      </c>
      <c r="E11" s="110" t="s">
        <v>448</v>
      </c>
      <c r="F11" s="110" t="s">
        <v>1116</v>
      </c>
      <c r="G11" s="110" t="s">
        <v>11</v>
      </c>
      <c r="H11" s="110"/>
      <c r="I11" s="55"/>
      <c r="J11" s="110"/>
      <c r="K11" s="110"/>
      <c r="L11" s="80"/>
      <c r="M11" s="103"/>
    </row>
    <row r="12" spans="1:13" ht="30">
      <c r="A12" s="338"/>
      <c r="B12" s="107"/>
      <c r="C12" s="118"/>
      <c r="D12" s="118" t="s">
        <v>16</v>
      </c>
      <c r="E12" s="118" t="s">
        <v>448</v>
      </c>
      <c r="F12" s="118">
        <v>15.6</v>
      </c>
      <c r="G12" s="118" t="s">
        <v>11</v>
      </c>
      <c r="H12" s="118"/>
      <c r="I12" s="56"/>
      <c r="J12" s="118"/>
      <c r="K12" s="118"/>
      <c r="L12" s="34"/>
      <c r="M12" s="104"/>
    </row>
    <row r="13" spans="1:13" ht="60">
      <c r="A13" s="322">
        <v>2</v>
      </c>
      <c r="B13" s="110" t="s">
        <v>78</v>
      </c>
      <c r="C13" s="110" t="s">
        <v>29</v>
      </c>
      <c r="D13" s="110" t="s">
        <v>10</v>
      </c>
      <c r="E13" s="110" t="s">
        <v>210</v>
      </c>
      <c r="F13" s="110" t="s">
        <v>1115</v>
      </c>
      <c r="G13" s="110" t="s">
        <v>11</v>
      </c>
      <c r="H13" s="110" t="s">
        <v>14</v>
      </c>
      <c r="I13" s="110"/>
      <c r="J13" s="110"/>
      <c r="K13" s="110" t="s">
        <v>14</v>
      </c>
      <c r="L13" s="80" t="s">
        <v>1114</v>
      </c>
      <c r="M13" s="103" t="s">
        <v>52</v>
      </c>
    </row>
    <row r="14" spans="1:13" ht="15">
      <c r="A14" s="324"/>
      <c r="B14" s="110"/>
      <c r="C14" s="110"/>
      <c r="D14" s="110" t="s">
        <v>10</v>
      </c>
      <c r="E14" s="110" t="s">
        <v>13</v>
      </c>
      <c r="F14" s="110" t="s">
        <v>1113</v>
      </c>
      <c r="G14" s="110" t="s">
        <v>11</v>
      </c>
      <c r="H14" s="110"/>
      <c r="I14" s="110"/>
      <c r="J14" s="110"/>
      <c r="K14" s="110"/>
      <c r="L14" s="110"/>
      <c r="M14" s="103"/>
    </row>
    <row r="15" spans="1:13" ht="15">
      <c r="A15" s="324"/>
      <c r="B15" s="110"/>
      <c r="C15" s="110"/>
      <c r="D15" s="110" t="s">
        <v>12</v>
      </c>
      <c r="E15" s="110" t="s">
        <v>13</v>
      </c>
      <c r="F15" s="110" t="s">
        <v>1112</v>
      </c>
      <c r="G15" s="110" t="s">
        <v>11</v>
      </c>
      <c r="H15" s="110"/>
      <c r="I15" s="110"/>
      <c r="J15" s="110"/>
      <c r="K15" s="110"/>
      <c r="L15" s="110"/>
      <c r="M15" s="103"/>
    </row>
    <row r="16" spans="1:13" ht="15">
      <c r="A16" s="324"/>
      <c r="B16" s="110"/>
      <c r="C16" s="110"/>
      <c r="D16" s="110" t="s">
        <v>12</v>
      </c>
      <c r="E16" s="110" t="s">
        <v>13</v>
      </c>
      <c r="F16" s="110">
        <v>37.3</v>
      </c>
      <c r="G16" s="110" t="s">
        <v>11</v>
      </c>
      <c r="H16" s="110"/>
      <c r="I16" s="110"/>
      <c r="J16" s="110"/>
      <c r="K16" s="110"/>
      <c r="L16" s="110"/>
      <c r="M16" s="103"/>
    </row>
    <row r="17" spans="1:13" ht="15">
      <c r="A17" s="324"/>
      <c r="B17" s="110"/>
      <c r="C17" s="110"/>
      <c r="D17" s="110" t="s">
        <v>12</v>
      </c>
      <c r="E17" s="110" t="s">
        <v>13</v>
      </c>
      <c r="F17" s="110">
        <v>34.2</v>
      </c>
      <c r="G17" s="110" t="s">
        <v>11</v>
      </c>
      <c r="H17" s="110"/>
      <c r="I17" s="110"/>
      <c r="J17" s="110"/>
      <c r="K17" s="110"/>
      <c r="L17" s="110"/>
      <c r="M17" s="103"/>
    </row>
    <row r="18" spans="1:13" ht="45">
      <c r="A18" s="338"/>
      <c r="B18" s="118"/>
      <c r="C18" s="118"/>
      <c r="D18" s="118" t="s">
        <v>21</v>
      </c>
      <c r="E18" s="118" t="s">
        <v>79</v>
      </c>
      <c r="F18" s="118">
        <v>738.6</v>
      </c>
      <c r="G18" s="118" t="s">
        <v>11</v>
      </c>
      <c r="H18" s="118"/>
      <c r="I18" s="118"/>
      <c r="J18" s="118"/>
      <c r="K18" s="118"/>
      <c r="L18" s="110"/>
      <c r="M18" s="104"/>
    </row>
    <row r="19" spans="1:13" ht="81.75" customHeight="1">
      <c r="A19" s="322">
        <v>3</v>
      </c>
      <c r="B19" s="105" t="s">
        <v>135</v>
      </c>
      <c r="C19" s="111" t="s">
        <v>136</v>
      </c>
      <c r="D19" s="111" t="s">
        <v>10</v>
      </c>
      <c r="E19" s="111" t="s">
        <v>13</v>
      </c>
      <c r="F19" s="111" t="s">
        <v>528</v>
      </c>
      <c r="G19" s="111" t="s">
        <v>11</v>
      </c>
      <c r="H19" s="111" t="s">
        <v>14</v>
      </c>
      <c r="I19" s="111"/>
      <c r="J19" s="111"/>
      <c r="K19" s="111" t="s">
        <v>1111</v>
      </c>
      <c r="L19" s="81" t="s">
        <v>1110</v>
      </c>
      <c r="M19" s="109"/>
    </row>
    <row r="20" spans="1:13" ht="30">
      <c r="A20" s="324"/>
      <c r="B20" s="102"/>
      <c r="C20" s="110"/>
      <c r="D20" s="110" t="s">
        <v>12</v>
      </c>
      <c r="E20" s="110" t="s">
        <v>165</v>
      </c>
      <c r="F20" s="110">
        <v>46.2</v>
      </c>
      <c r="G20" s="110" t="s">
        <v>11</v>
      </c>
      <c r="H20" s="110"/>
      <c r="I20" s="110"/>
      <c r="J20" s="110"/>
      <c r="K20" s="110" t="s">
        <v>1109</v>
      </c>
      <c r="L20" s="80"/>
      <c r="M20" s="103"/>
    </row>
    <row r="21" spans="1:13" ht="30">
      <c r="A21" s="324"/>
      <c r="B21" s="102"/>
      <c r="C21" s="110"/>
      <c r="D21" s="110" t="s">
        <v>12</v>
      </c>
      <c r="E21" s="110" t="s">
        <v>1108</v>
      </c>
      <c r="F21" s="110">
        <v>94.4</v>
      </c>
      <c r="G21" s="110" t="s">
        <v>11</v>
      </c>
      <c r="H21" s="110"/>
      <c r="I21" s="110"/>
      <c r="J21" s="110"/>
      <c r="K21" s="110"/>
      <c r="L21" s="80"/>
      <c r="M21" s="103"/>
    </row>
    <row r="22" spans="1:13" ht="15">
      <c r="A22" s="324"/>
      <c r="B22" s="102"/>
      <c r="C22" s="110"/>
      <c r="D22" s="110" t="s">
        <v>356</v>
      </c>
      <c r="E22" s="110" t="s">
        <v>13</v>
      </c>
      <c r="F22" s="110" t="s">
        <v>529</v>
      </c>
      <c r="G22" s="110" t="s">
        <v>11</v>
      </c>
      <c r="H22" s="110"/>
      <c r="I22" s="110"/>
      <c r="J22" s="110"/>
      <c r="K22" s="110"/>
      <c r="L22" s="80"/>
      <c r="M22" s="103"/>
    </row>
    <row r="23" spans="1:13" ht="15">
      <c r="A23" s="324"/>
      <c r="B23" s="102"/>
      <c r="C23" s="110"/>
      <c r="D23" s="110" t="s">
        <v>445</v>
      </c>
      <c r="E23" s="110" t="s">
        <v>13</v>
      </c>
      <c r="F23" s="110">
        <v>34.6</v>
      </c>
      <c r="G23" s="110" t="s">
        <v>11</v>
      </c>
      <c r="H23" s="110"/>
      <c r="I23" s="110"/>
      <c r="J23" s="110"/>
      <c r="K23" s="110"/>
      <c r="L23" s="110"/>
      <c r="M23" s="103"/>
    </row>
    <row r="24" spans="1:13" ht="15">
      <c r="A24" s="324"/>
      <c r="B24" s="105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09"/>
    </row>
    <row r="25" spans="1:13" ht="30">
      <c r="A25" s="324"/>
      <c r="B25" s="102" t="s">
        <v>18</v>
      </c>
      <c r="C25" s="110"/>
      <c r="D25" s="110" t="s">
        <v>12</v>
      </c>
      <c r="E25" s="110" t="s">
        <v>165</v>
      </c>
      <c r="F25" s="110">
        <v>46.2</v>
      </c>
      <c r="G25" s="110" t="s">
        <v>11</v>
      </c>
      <c r="H25" s="110" t="s">
        <v>14</v>
      </c>
      <c r="I25" s="110"/>
      <c r="J25" s="110"/>
      <c r="K25" s="110" t="s">
        <v>14</v>
      </c>
      <c r="L25" s="80">
        <v>218234.31</v>
      </c>
      <c r="M25" s="103"/>
    </row>
    <row r="26" spans="1:13" ht="30">
      <c r="A26" s="324"/>
      <c r="B26" s="102"/>
      <c r="C26" s="110"/>
      <c r="D26" s="110" t="s">
        <v>12</v>
      </c>
      <c r="E26" s="110" t="s">
        <v>1107</v>
      </c>
      <c r="F26" s="110">
        <v>94.4</v>
      </c>
      <c r="G26" s="110" t="s">
        <v>11</v>
      </c>
      <c r="H26" s="110"/>
      <c r="I26" s="110"/>
      <c r="J26" s="110"/>
      <c r="K26" s="110"/>
      <c r="L26" s="110"/>
      <c r="M26" s="103"/>
    </row>
    <row r="27" spans="1:13" ht="15">
      <c r="A27" s="324"/>
      <c r="B27" s="102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03"/>
    </row>
    <row r="28" spans="1:13" ht="30">
      <c r="A28" s="324"/>
      <c r="B28" s="122" t="s">
        <v>15</v>
      </c>
      <c r="C28" s="99"/>
      <c r="D28" s="99" t="s">
        <v>12</v>
      </c>
      <c r="E28" s="99" t="s">
        <v>1107</v>
      </c>
      <c r="F28" s="99">
        <v>94.4</v>
      </c>
      <c r="G28" s="99" t="s">
        <v>11</v>
      </c>
      <c r="H28" s="99" t="s">
        <v>14</v>
      </c>
      <c r="I28" s="99"/>
      <c r="J28" s="99"/>
      <c r="K28" s="99" t="s">
        <v>14</v>
      </c>
      <c r="L28" s="99" t="s">
        <v>14</v>
      </c>
      <c r="M28" s="100"/>
    </row>
    <row r="29" spans="1:13" ht="30" customHeight="1">
      <c r="A29" s="338"/>
      <c r="B29" s="122" t="s">
        <v>15</v>
      </c>
      <c r="C29" s="99"/>
      <c r="D29" s="99" t="s">
        <v>12</v>
      </c>
      <c r="E29" s="99" t="s">
        <v>1107</v>
      </c>
      <c r="F29" s="99" t="s">
        <v>1106</v>
      </c>
      <c r="G29" s="99" t="s">
        <v>11</v>
      </c>
      <c r="H29" s="99" t="s">
        <v>14</v>
      </c>
      <c r="I29" s="99"/>
      <c r="J29" s="99"/>
      <c r="K29" s="99" t="s">
        <v>14</v>
      </c>
      <c r="L29" s="24" t="s">
        <v>14</v>
      </c>
      <c r="M29" s="109"/>
    </row>
    <row r="30" spans="1:14" ht="15">
      <c r="A30" s="103"/>
      <c r="B30" s="102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1"/>
      <c r="N30" s="4"/>
    </row>
    <row r="31" spans="1:14" ht="15">
      <c r="A31" s="324" t="s">
        <v>112</v>
      </c>
      <c r="B31" s="363"/>
      <c r="C31" s="363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4"/>
    </row>
  </sheetData>
  <sheetProtection/>
  <mergeCells count="13">
    <mergeCell ref="D1:G1"/>
    <mergeCell ref="H1:J1"/>
    <mergeCell ref="K1:K2"/>
    <mergeCell ref="A19:A29"/>
    <mergeCell ref="A4:A12"/>
    <mergeCell ref="A31:M31"/>
    <mergeCell ref="A13:A18"/>
    <mergeCell ref="L1:L2"/>
    <mergeCell ref="M1:M2"/>
    <mergeCell ref="A3:M3"/>
    <mergeCell ref="A1:A2"/>
    <mergeCell ref="B1:B2"/>
    <mergeCell ref="C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9.140625" style="2" customWidth="1"/>
    <col min="2" max="2" width="25.8515625" style="2" customWidth="1"/>
    <col min="3" max="3" width="21.7109375" style="2" customWidth="1"/>
    <col min="4" max="4" width="16.8515625" style="2" customWidth="1"/>
    <col min="5" max="5" width="19.140625" style="2" customWidth="1"/>
    <col min="6" max="6" width="9.140625" style="2" customWidth="1"/>
    <col min="7" max="7" width="18.421875" style="2" customWidth="1"/>
    <col min="8" max="8" width="17.7109375" style="2" customWidth="1"/>
    <col min="9" max="9" width="9.140625" style="2" customWidth="1"/>
    <col min="10" max="10" width="18.421875" style="2" customWidth="1"/>
    <col min="11" max="11" width="20.8515625" style="2" customWidth="1"/>
    <col min="12" max="12" width="22.28125" style="2" customWidth="1"/>
    <col min="13" max="13" width="27.57421875" style="2" customWidth="1"/>
    <col min="14" max="16384" width="9.140625" style="2" customWidth="1"/>
  </cols>
  <sheetData>
    <row r="1" spans="1:13" ht="42" customHeight="1">
      <c r="A1" s="339" t="s">
        <v>0</v>
      </c>
      <c r="B1" s="302" t="s">
        <v>113</v>
      </c>
      <c r="C1" s="339" t="s">
        <v>1</v>
      </c>
      <c r="D1" s="339" t="s">
        <v>2</v>
      </c>
      <c r="E1" s="339"/>
      <c r="F1" s="339"/>
      <c r="G1" s="339"/>
      <c r="H1" s="339" t="s">
        <v>51</v>
      </c>
      <c r="I1" s="339"/>
      <c r="J1" s="339"/>
      <c r="K1" s="339" t="s">
        <v>4</v>
      </c>
      <c r="L1" s="339" t="s">
        <v>827</v>
      </c>
      <c r="M1" s="339" t="s">
        <v>142</v>
      </c>
    </row>
    <row r="2" spans="1:13" ht="105.75" customHeight="1">
      <c r="A2" s="339"/>
      <c r="B2" s="303"/>
      <c r="C2" s="339"/>
      <c r="D2" s="98" t="s">
        <v>5</v>
      </c>
      <c r="E2" s="98" t="s">
        <v>6</v>
      </c>
      <c r="F2" s="98" t="s">
        <v>7</v>
      </c>
      <c r="G2" s="98" t="s">
        <v>8</v>
      </c>
      <c r="H2" s="98" t="s">
        <v>5</v>
      </c>
      <c r="I2" s="98" t="s">
        <v>9</v>
      </c>
      <c r="J2" s="98" t="s">
        <v>8</v>
      </c>
      <c r="K2" s="339"/>
      <c r="L2" s="339"/>
      <c r="M2" s="339"/>
    </row>
    <row r="3" spans="1:13" ht="15" customHeight="1">
      <c r="A3" s="313" t="s">
        <v>81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1"/>
    </row>
    <row r="4" spans="1:13" ht="45">
      <c r="A4" s="302">
        <v>1</v>
      </c>
      <c r="B4" s="105" t="s">
        <v>82</v>
      </c>
      <c r="C4" s="111" t="s">
        <v>166</v>
      </c>
      <c r="D4" s="111" t="s">
        <v>12</v>
      </c>
      <c r="E4" s="111" t="s">
        <v>209</v>
      </c>
      <c r="F4" s="111" t="s">
        <v>799</v>
      </c>
      <c r="G4" s="111" t="s">
        <v>11</v>
      </c>
      <c r="H4" s="111" t="s">
        <v>14</v>
      </c>
      <c r="I4" s="111"/>
      <c r="J4" s="111"/>
      <c r="K4" s="111" t="s">
        <v>404</v>
      </c>
      <c r="L4" s="81">
        <v>1545854.87</v>
      </c>
      <c r="M4" s="109" t="s">
        <v>52</v>
      </c>
    </row>
    <row r="5" spans="1:13" ht="30">
      <c r="A5" s="308"/>
      <c r="B5" s="102"/>
      <c r="C5" s="110"/>
      <c r="D5" s="110" t="s">
        <v>12</v>
      </c>
      <c r="E5" s="110" t="s">
        <v>13</v>
      </c>
      <c r="F5" s="110">
        <v>53.9</v>
      </c>
      <c r="G5" s="110" t="s">
        <v>11</v>
      </c>
      <c r="H5" s="110"/>
      <c r="I5" s="110"/>
      <c r="J5" s="110"/>
      <c r="K5" s="110" t="s">
        <v>83</v>
      </c>
      <c r="L5" s="110"/>
      <c r="M5" s="103"/>
    </row>
    <row r="6" spans="1:13" ht="30">
      <c r="A6" s="308"/>
      <c r="B6" s="102"/>
      <c r="C6" s="110"/>
      <c r="D6" s="110" t="s">
        <v>12</v>
      </c>
      <c r="E6" s="110" t="s">
        <v>207</v>
      </c>
      <c r="F6" s="110">
        <v>113.9</v>
      </c>
      <c r="G6" s="110" t="s">
        <v>11</v>
      </c>
      <c r="H6" s="110"/>
      <c r="I6" s="110"/>
      <c r="J6" s="110" t="s">
        <v>822</v>
      </c>
      <c r="K6" s="110"/>
      <c r="L6" s="110"/>
      <c r="M6" s="103"/>
    </row>
    <row r="7" spans="1:13" ht="45">
      <c r="A7" s="308"/>
      <c r="B7" s="107"/>
      <c r="C7" s="118"/>
      <c r="D7" s="118" t="s">
        <v>12</v>
      </c>
      <c r="E7" s="110" t="s">
        <v>208</v>
      </c>
      <c r="F7" s="118" t="s">
        <v>799</v>
      </c>
      <c r="G7" s="118" t="s">
        <v>11</v>
      </c>
      <c r="H7" s="118"/>
      <c r="I7" s="118"/>
      <c r="J7" s="118"/>
      <c r="K7" s="118"/>
      <c r="L7" s="118"/>
      <c r="M7" s="104"/>
    </row>
    <row r="8" spans="1:13" ht="30">
      <c r="A8" s="308"/>
      <c r="B8" s="110" t="s">
        <v>17</v>
      </c>
      <c r="D8" s="110"/>
      <c r="E8" s="111"/>
      <c r="F8" s="110"/>
      <c r="G8" s="110"/>
      <c r="H8" s="110" t="s">
        <v>12</v>
      </c>
      <c r="I8" s="110">
        <v>113.9</v>
      </c>
      <c r="J8" s="110" t="s">
        <v>11</v>
      </c>
      <c r="K8" s="110" t="s">
        <v>270</v>
      </c>
      <c r="L8" s="80">
        <v>4470463.54</v>
      </c>
      <c r="M8" s="103" t="s">
        <v>52</v>
      </c>
    </row>
    <row r="9" spans="1:13" ht="15">
      <c r="A9" s="308"/>
      <c r="B9" s="110"/>
      <c r="D9" s="7" t="s">
        <v>12</v>
      </c>
      <c r="E9" s="110" t="s">
        <v>13</v>
      </c>
      <c r="F9" s="7">
        <v>59.5</v>
      </c>
      <c r="G9" s="7" t="s">
        <v>11</v>
      </c>
      <c r="H9" s="110"/>
      <c r="I9" s="110"/>
      <c r="J9" s="110"/>
      <c r="K9" s="110"/>
      <c r="L9" s="80"/>
      <c r="M9" s="103"/>
    </row>
    <row r="10" spans="1:13" ht="15">
      <c r="A10" s="308"/>
      <c r="B10" s="107"/>
      <c r="C10" s="118"/>
      <c r="D10" s="118" t="s">
        <v>12</v>
      </c>
      <c r="E10" s="118" t="s">
        <v>13</v>
      </c>
      <c r="F10" s="118">
        <v>51.6</v>
      </c>
      <c r="G10" s="118" t="s">
        <v>11</v>
      </c>
      <c r="H10" s="118"/>
      <c r="I10" s="118"/>
      <c r="J10" s="118"/>
      <c r="K10" s="118"/>
      <c r="L10" s="118"/>
      <c r="M10" s="104"/>
    </row>
    <row r="11" spans="1:13" ht="30">
      <c r="A11" s="308"/>
      <c r="B11" s="111" t="s">
        <v>15</v>
      </c>
      <c r="D11" s="7" t="s">
        <v>63</v>
      </c>
      <c r="E11" s="110" t="s">
        <v>207</v>
      </c>
      <c r="F11" s="7">
        <v>113.9</v>
      </c>
      <c r="G11" s="7" t="s">
        <v>11</v>
      </c>
      <c r="H11" s="111" t="s">
        <v>14</v>
      </c>
      <c r="I11" s="111"/>
      <c r="J11" s="111"/>
      <c r="K11" s="111" t="s">
        <v>14</v>
      </c>
      <c r="L11" s="111" t="s">
        <v>14</v>
      </c>
      <c r="M11" s="109" t="s">
        <v>52</v>
      </c>
    </row>
    <row r="12" spans="1:13" ht="15">
      <c r="A12" s="308"/>
      <c r="B12" s="107"/>
      <c r="C12" s="118"/>
      <c r="H12" s="118"/>
      <c r="I12" s="118"/>
      <c r="J12" s="118"/>
      <c r="K12" s="118"/>
      <c r="L12" s="118"/>
      <c r="M12" s="104"/>
    </row>
    <row r="13" spans="1:13" ht="30">
      <c r="A13" s="303"/>
      <c r="B13" s="122" t="s">
        <v>15</v>
      </c>
      <c r="C13" s="35"/>
      <c r="D13" s="36" t="s">
        <v>63</v>
      </c>
      <c r="E13" s="99" t="s">
        <v>207</v>
      </c>
      <c r="F13" s="36">
        <v>113.9</v>
      </c>
      <c r="G13" s="36" t="s">
        <v>11</v>
      </c>
      <c r="H13" s="99" t="s">
        <v>14</v>
      </c>
      <c r="I13" s="99"/>
      <c r="J13" s="99"/>
      <c r="K13" s="99" t="s">
        <v>14</v>
      </c>
      <c r="L13" s="99" t="s">
        <v>14</v>
      </c>
      <c r="M13" s="100" t="s">
        <v>52</v>
      </c>
    </row>
    <row r="14" spans="1:13" ht="60">
      <c r="A14" s="366">
        <v>2</v>
      </c>
      <c r="B14" s="102" t="s">
        <v>84</v>
      </c>
      <c r="C14" s="110" t="s">
        <v>129</v>
      </c>
      <c r="D14" s="110" t="s">
        <v>10</v>
      </c>
      <c r="E14" s="110" t="s">
        <v>158</v>
      </c>
      <c r="F14" s="110">
        <v>580</v>
      </c>
      <c r="G14" s="110" t="s">
        <v>11</v>
      </c>
      <c r="H14" s="110" t="s">
        <v>20</v>
      </c>
      <c r="I14" s="110">
        <v>44.4</v>
      </c>
      <c r="J14" s="110" t="s">
        <v>11</v>
      </c>
      <c r="K14" s="110" t="s">
        <v>85</v>
      </c>
      <c r="L14" s="80" t="s">
        <v>1164</v>
      </c>
      <c r="M14" s="103" t="s">
        <v>52</v>
      </c>
    </row>
    <row r="15" spans="1:13" ht="30">
      <c r="A15" s="367"/>
      <c r="B15" s="102"/>
      <c r="C15" s="110"/>
      <c r="D15" s="110" t="s">
        <v>20</v>
      </c>
      <c r="E15" s="110" t="s">
        <v>158</v>
      </c>
      <c r="F15" s="110">
        <v>44.4</v>
      </c>
      <c r="G15" s="110" t="s">
        <v>101</v>
      </c>
      <c r="H15" s="110" t="s">
        <v>10</v>
      </c>
      <c r="I15" s="110" t="s">
        <v>1163</v>
      </c>
      <c r="J15" s="110"/>
      <c r="K15" s="110"/>
      <c r="L15" s="110"/>
      <c r="M15" s="103"/>
    </row>
    <row r="16" spans="1:13" ht="30">
      <c r="A16" s="367"/>
      <c r="B16" s="107"/>
      <c r="C16" s="118"/>
      <c r="D16" s="118" t="s">
        <v>12</v>
      </c>
      <c r="E16" s="118" t="s">
        <v>206</v>
      </c>
      <c r="F16" s="118">
        <v>91.8</v>
      </c>
      <c r="G16" s="118" t="s">
        <v>101</v>
      </c>
      <c r="H16" s="118"/>
      <c r="I16" s="118"/>
      <c r="J16" s="118"/>
      <c r="K16" s="118"/>
      <c r="L16" s="118"/>
      <c r="M16" s="104"/>
    </row>
    <row r="17" spans="1:13" ht="30">
      <c r="A17" s="367"/>
      <c r="B17" s="99" t="s">
        <v>18</v>
      </c>
      <c r="C17" s="35"/>
      <c r="D17" s="99" t="s">
        <v>12</v>
      </c>
      <c r="E17" s="99" t="s">
        <v>117</v>
      </c>
      <c r="F17" s="99">
        <v>91.8</v>
      </c>
      <c r="G17" s="99" t="s">
        <v>11</v>
      </c>
      <c r="H17" s="99" t="s">
        <v>14</v>
      </c>
      <c r="I17" s="99"/>
      <c r="J17" s="99"/>
      <c r="K17" s="99" t="s">
        <v>14</v>
      </c>
      <c r="L17" s="24">
        <v>23963.7</v>
      </c>
      <c r="M17" s="100" t="s">
        <v>52</v>
      </c>
    </row>
    <row r="18" spans="1:13" ht="30">
      <c r="A18" s="367"/>
      <c r="B18" s="99" t="s">
        <v>15</v>
      </c>
      <c r="C18" s="30"/>
      <c r="D18" s="99" t="s">
        <v>14</v>
      </c>
      <c r="E18" s="99"/>
      <c r="F18" s="99"/>
      <c r="G18" s="99"/>
      <c r="H18" s="99" t="s">
        <v>12</v>
      </c>
      <c r="I18" s="99" t="s">
        <v>800</v>
      </c>
      <c r="J18" s="99" t="s">
        <v>11</v>
      </c>
      <c r="K18" s="99" t="s">
        <v>14</v>
      </c>
      <c r="L18" s="24" t="s">
        <v>14</v>
      </c>
      <c r="M18" s="100"/>
    </row>
    <row r="19" spans="1:13" ht="30">
      <c r="A19" s="367"/>
      <c r="B19" s="99" t="s">
        <v>15</v>
      </c>
      <c r="C19" s="30"/>
      <c r="D19" s="99" t="s">
        <v>12</v>
      </c>
      <c r="E19" s="99" t="s">
        <v>117</v>
      </c>
      <c r="F19" s="99">
        <v>91.8</v>
      </c>
      <c r="G19" s="99" t="s">
        <v>11</v>
      </c>
      <c r="H19" s="99" t="s">
        <v>65</v>
      </c>
      <c r="I19" s="99"/>
      <c r="J19" s="99"/>
      <c r="K19" s="99" t="s">
        <v>14</v>
      </c>
      <c r="L19" s="24">
        <v>9641.8</v>
      </c>
      <c r="M19" s="100" t="s">
        <v>52</v>
      </c>
    </row>
    <row r="20" spans="1:13" ht="30">
      <c r="A20" s="368"/>
      <c r="B20" s="118" t="s">
        <v>15</v>
      </c>
      <c r="D20" s="118" t="s">
        <v>12</v>
      </c>
      <c r="E20" s="99" t="s">
        <v>205</v>
      </c>
      <c r="F20" s="118">
        <v>91.8</v>
      </c>
      <c r="G20" s="118" t="s">
        <v>11</v>
      </c>
      <c r="H20" s="118" t="s">
        <v>65</v>
      </c>
      <c r="I20" s="118"/>
      <c r="J20" s="118"/>
      <c r="K20" s="118" t="s">
        <v>14</v>
      </c>
      <c r="L20" s="118" t="s">
        <v>14</v>
      </c>
      <c r="M20" s="104" t="s">
        <v>52</v>
      </c>
    </row>
    <row r="21" spans="1:13" ht="60">
      <c r="A21" s="366">
        <v>3</v>
      </c>
      <c r="B21" s="122" t="s">
        <v>86</v>
      </c>
      <c r="C21" s="99" t="s">
        <v>488</v>
      </c>
      <c r="D21" s="99" t="s">
        <v>12</v>
      </c>
      <c r="E21" s="99" t="s">
        <v>13</v>
      </c>
      <c r="F21" s="99">
        <v>69.6</v>
      </c>
      <c r="G21" s="99" t="s">
        <v>11</v>
      </c>
      <c r="H21" s="99" t="s">
        <v>14</v>
      </c>
      <c r="I21" s="99"/>
      <c r="J21" s="99"/>
      <c r="K21" s="99" t="s">
        <v>14</v>
      </c>
      <c r="L21" s="24">
        <v>1317968.12</v>
      </c>
      <c r="M21" s="100" t="s">
        <v>52</v>
      </c>
    </row>
    <row r="22" spans="1:13" ht="15">
      <c r="A22" s="367"/>
      <c r="B22" s="111" t="s">
        <v>17</v>
      </c>
      <c r="D22" s="111" t="s">
        <v>14</v>
      </c>
      <c r="E22" s="111"/>
      <c r="F22" s="111"/>
      <c r="G22" s="111"/>
      <c r="H22" s="111" t="s">
        <v>12</v>
      </c>
      <c r="I22" s="111">
        <v>50.8</v>
      </c>
      <c r="J22" s="111" t="s">
        <v>11</v>
      </c>
      <c r="K22" s="111" t="s">
        <v>14</v>
      </c>
      <c r="L22" s="81">
        <v>1149425</v>
      </c>
      <c r="M22" s="109" t="s">
        <v>52</v>
      </c>
    </row>
    <row r="23" spans="1:13" ht="15">
      <c r="A23" s="367"/>
      <c r="B23" s="107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04"/>
    </row>
    <row r="24" spans="1:13" ht="30">
      <c r="A24" s="368"/>
      <c r="B24" s="118" t="s">
        <v>15</v>
      </c>
      <c r="D24" s="118" t="s">
        <v>14</v>
      </c>
      <c r="E24" s="118"/>
      <c r="F24" s="118"/>
      <c r="G24" s="118"/>
      <c r="H24" s="118" t="s">
        <v>12</v>
      </c>
      <c r="I24" s="118">
        <v>69.6</v>
      </c>
      <c r="J24" s="118" t="s">
        <v>11</v>
      </c>
      <c r="K24" s="118" t="s">
        <v>14</v>
      </c>
      <c r="L24" s="118" t="s">
        <v>14</v>
      </c>
      <c r="M24" s="104" t="s">
        <v>52</v>
      </c>
    </row>
    <row r="25" spans="1:13" ht="45">
      <c r="A25" s="302">
        <v>4</v>
      </c>
      <c r="B25" s="105" t="s">
        <v>87</v>
      </c>
      <c r="C25" s="111" t="s">
        <v>29</v>
      </c>
      <c r="D25" s="111" t="s">
        <v>12</v>
      </c>
      <c r="E25" s="111" t="s">
        <v>13</v>
      </c>
      <c r="F25" s="111" t="s">
        <v>779</v>
      </c>
      <c r="G25" s="111" t="s">
        <v>11</v>
      </c>
      <c r="H25" s="111" t="s">
        <v>10</v>
      </c>
      <c r="I25" s="111">
        <v>19.5</v>
      </c>
      <c r="J25" s="111" t="s">
        <v>11</v>
      </c>
      <c r="K25" s="111" t="s">
        <v>88</v>
      </c>
      <c r="L25" s="24">
        <v>2379893.29</v>
      </c>
      <c r="M25" s="93" t="s">
        <v>52</v>
      </c>
    </row>
    <row r="26" spans="1:13" ht="30">
      <c r="A26" s="308"/>
      <c r="B26" s="102"/>
      <c r="C26" s="110"/>
      <c r="D26" s="110" t="s">
        <v>12</v>
      </c>
      <c r="E26" s="110" t="s">
        <v>1162</v>
      </c>
      <c r="F26" s="110">
        <v>62.4</v>
      </c>
      <c r="G26" s="110" t="s">
        <v>11</v>
      </c>
      <c r="H26" s="110"/>
      <c r="I26" s="110"/>
      <c r="J26" s="110" t="s">
        <v>11</v>
      </c>
      <c r="K26" s="110" t="s">
        <v>271</v>
      </c>
      <c r="L26" s="110"/>
      <c r="M26" s="94"/>
    </row>
    <row r="27" spans="1:13" ht="15">
      <c r="A27" s="308"/>
      <c r="B27" s="102"/>
      <c r="C27" s="110"/>
      <c r="D27" s="110" t="s">
        <v>12</v>
      </c>
      <c r="E27" s="110" t="s">
        <v>13</v>
      </c>
      <c r="F27" s="110">
        <v>114.5</v>
      </c>
      <c r="G27" s="110" t="s">
        <v>11</v>
      </c>
      <c r="H27" s="110"/>
      <c r="I27" s="110"/>
      <c r="J27" s="110"/>
      <c r="K27" s="110"/>
      <c r="L27" s="110"/>
      <c r="M27" s="94"/>
    </row>
    <row r="28" spans="1:13" ht="15">
      <c r="A28" s="308"/>
      <c r="B28" s="107"/>
      <c r="C28" s="118"/>
      <c r="D28" s="118" t="s">
        <v>16</v>
      </c>
      <c r="E28" s="118" t="s">
        <v>13</v>
      </c>
      <c r="F28" s="118">
        <v>19.5</v>
      </c>
      <c r="G28" s="118" t="s">
        <v>11</v>
      </c>
      <c r="H28" s="118"/>
      <c r="I28" s="118"/>
      <c r="J28" s="118"/>
      <c r="K28" s="118"/>
      <c r="L28" s="118"/>
      <c r="M28" s="96"/>
    </row>
    <row r="29" spans="1:13" ht="30">
      <c r="A29" s="303"/>
      <c r="B29" s="99" t="s">
        <v>15</v>
      </c>
      <c r="C29" s="35"/>
      <c r="D29" s="99" t="s">
        <v>14</v>
      </c>
      <c r="E29" s="99"/>
      <c r="F29" s="99"/>
      <c r="G29" s="99"/>
      <c r="H29" s="99" t="s">
        <v>12</v>
      </c>
      <c r="I29" s="110">
        <v>67</v>
      </c>
      <c r="J29" s="110" t="s">
        <v>11</v>
      </c>
      <c r="K29" s="110" t="s">
        <v>14</v>
      </c>
      <c r="L29" s="110" t="s">
        <v>14</v>
      </c>
      <c r="M29" s="94" t="s">
        <v>52</v>
      </c>
    </row>
    <row r="30" spans="1:13" ht="75" customHeight="1">
      <c r="A30" s="302">
        <v>5</v>
      </c>
      <c r="B30" s="105" t="s">
        <v>90</v>
      </c>
      <c r="C30" s="306" t="s">
        <v>167</v>
      </c>
      <c r="D30" s="111" t="s">
        <v>12</v>
      </c>
      <c r="E30" s="111" t="s">
        <v>487</v>
      </c>
      <c r="F30" s="111">
        <v>79.3</v>
      </c>
      <c r="G30" s="111" t="s">
        <v>11</v>
      </c>
      <c r="H30" s="111" t="s">
        <v>14</v>
      </c>
      <c r="I30" s="111"/>
      <c r="J30" s="111"/>
      <c r="K30" s="111" t="s">
        <v>91</v>
      </c>
      <c r="L30" s="81">
        <v>2163657.11</v>
      </c>
      <c r="M30" s="109" t="s">
        <v>52</v>
      </c>
    </row>
    <row r="31" spans="1:13" ht="60">
      <c r="A31" s="308"/>
      <c r="B31" s="102"/>
      <c r="C31" s="307"/>
      <c r="D31" s="110" t="s">
        <v>274</v>
      </c>
      <c r="E31" s="110" t="s">
        <v>13</v>
      </c>
      <c r="F31" s="110">
        <v>3.7</v>
      </c>
      <c r="G31" s="110" t="s">
        <v>11</v>
      </c>
      <c r="H31" s="110"/>
      <c r="I31" s="110"/>
      <c r="J31" s="110"/>
      <c r="K31" s="110"/>
      <c r="L31" s="110"/>
      <c r="M31" s="103"/>
    </row>
    <row r="32" spans="1:13" ht="15">
      <c r="A32" s="308"/>
      <c r="B32" s="107"/>
      <c r="C32" s="318"/>
      <c r="D32" s="118" t="s">
        <v>12</v>
      </c>
      <c r="E32" s="110" t="s">
        <v>13</v>
      </c>
      <c r="F32" s="110">
        <v>40.2</v>
      </c>
      <c r="G32" s="110" t="s">
        <v>11</v>
      </c>
      <c r="H32" s="110"/>
      <c r="I32" s="110"/>
      <c r="J32" s="110"/>
      <c r="K32" s="110"/>
      <c r="L32" s="110"/>
      <c r="M32" s="103"/>
    </row>
    <row r="33" spans="1:13" ht="40.5" customHeight="1">
      <c r="A33" s="308"/>
      <c r="B33" s="105" t="s">
        <v>18</v>
      </c>
      <c r="C33" s="27"/>
      <c r="D33" s="111" t="s">
        <v>12</v>
      </c>
      <c r="E33" s="111" t="s">
        <v>487</v>
      </c>
      <c r="F33" s="111">
        <v>79.3</v>
      </c>
      <c r="G33" s="111" t="s">
        <v>11</v>
      </c>
      <c r="H33" s="111" t="s">
        <v>12</v>
      </c>
      <c r="I33" s="111">
        <v>40.2</v>
      </c>
      <c r="J33" s="111" t="s">
        <v>11</v>
      </c>
      <c r="K33" s="111" t="s">
        <v>14</v>
      </c>
      <c r="L33" s="81" t="s">
        <v>1161</v>
      </c>
      <c r="M33" s="109" t="s">
        <v>52</v>
      </c>
    </row>
    <row r="34" spans="1:13" ht="40.5" customHeight="1">
      <c r="A34" s="308"/>
      <c r="B34" s="105" t="s">
        <v>15</v>
      </c>
      <c r="C34" s="27"/>
      <c r="D34" s="111" t="s">
        <v>12</v>
      </c>
      <c r="E34" s="111" t="s">
        <v>487</v>
      </c>
      <c r="F34" s="111">
        <v>79.3</v>
      </c>
      <c r="G34" s="111" t="s">
        <v>11</v>
      </c>
      <c r="H34" s="111" t="s">
        <v>12</v>
      </c>
      <c r="I34" s="111" t="s">
        <v>507</v>
      </c>
      <c r="J34" s="111" t="s">
        <v>11</v>
      </c>
      <c r="K34" s="111" t="s">
        <v>14</v>
      </c>
      <c r="L34" s="81" t="s">
        <v>14</v>
      </c>
      <c r="M34" s="109"/>
    </row>
    <row r="35" spans="1:13" ht="30.75" customHeight="1">
      <c r="A35" s="303"/>
      <c r="B35" s="122" t="s">
        <v>15</v>
      </c>
      <c r="C35" s="35"/>
      <c r="D35" s="99" t="s">
        <v>12</v>
      </c>
      <c r="E35" s="111" t="s">
        <v>487</v>
      </c>
      <c r="F35" s="99">
        <v>79.3</v>
      </c>
      <c r="G35" s="99" t="s">
        <v>11</v>
      </c>
      <c r="H35" s="99" t="s">
        <v>12</v>
      </c>
      <c r="I35" s="99">
        <v>40.2</v>
      </c>
      <c r="J35" s="99" t="s">
        <v>11</v>
      </c>
      <c r="K35" s="99" t="s">
        <v>14</v>
      </c>
      <c r="L35" s="99" t="s">
        <v>14</v>
      </c>
      <c r="M35" s="100"/>
    </row>
    <row r="36" spans="1:13" ht="0.75" customHeight="1">
      <c r="A36" s="302">
        <v>4</v>
      </c>
      <c r="B36" s="111" t="s">
        <v>15</v>
      </c>
      <c r="C36" s="27"/>
      <c r="D36" s="111" t="s">
        <v>12</v>
      </c>
      <c r="E36" s="111" t="s">
        <v>403</v>
      </c>
      <c r="F36" s="111">
        <v>79.3</v>
      </c>
      <c r="G36" s="111" t="s">
        <v>11</v>
      </c>
      <c r="H36" s="111" t="s">
        <v>14</v>
      </c>
      <c r="I36" s="111"/>
      <c r="J36" s="111"/>
      <c r="K36" s="111"/>
      <c r="L36" s="111" t="s">
        <v>14</v>
      </c>
      <c r="M36" s="109" t="s">
        <v>52</v>
      </c>
    </row>
    <row r="37" spans="1:13" ht="15" customHeight="1" hidden="1">
      <c r="A37" s="308"/>
      <c r="B37" s="102"/>
      <c r="C37" s="110"/>
      <c r="D37" s="110"/>
      <c r="E37" s="110"/>
      <c r="F37" s="110">
        <v>431.34</v>
      </c>
      <c r="G37" s="110"/>
      <c r="H37" s="110"/>
      <c r="I37" s="110"/>
      <c r="J37" s="110"/>
      <c r="K37" s="110"/>
      <c r="L37" s="110"/>
      <c r="M37" s="103"/>
    </row>
    <row r="38" spans="1:13" ht="15" customHeight="1" hidden="1">
      <c r="A38" s="308"/>
      <c r="B38" s="102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03"/>
    </row>
    <row r="39" spans="1:13" ht="15" customHeight="1" hidden="1">
      <c r="A39" s="308"/>
      <c r="B39" s="102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03"/>
    </row>
    <row r="40" spans="1:13" ht="15" customHeight="1" hidden="1">
      <c r="A40" s="308"/>
      <c r="B40" s="102"/>
      <c r="C40" s="110"/>
      <c r="D40" s="110"/>
      <c r="E40" s="110"/>
      <c r="F40" s="110"/>
      <c r="G40" s="110"/>
      <c r="H40" s="110"/>
      <c r="I40" s="110"/>
      <c r="J40" s="110"/>
      <c r="K40" s="110"/>
      <c r="L40" s="81"/>
      <c r="M40" s="103"/>
    </row>
    <row r="41" spans="1:13" ht="15" customHeight="1" hidden="1">
      <c r="A41" s="98"/>
      <c r="B41" s="102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03"/>
    </row>
    <row r="42" spans="1:13" ht="15" customHeight="1" hidden="1">
      <c r="A42" s="102"/>
      <c r="B42" s="102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03"/>
    </row>
    <row r="43" spans="1:13" ht="15" customHeight="1" hidden="1">
      <c r="A43" s="102"/>
      <c r="B43" s="102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03"/>
    </row>
    <row r="44" spans="1:13" ht="15" customHeight="1" hidden="1">
      <c r="A44" s="102"/>
      <c r="B44" s="102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03"/>
    </row>
    <row r="45" spans="1:13" ht="15" customHeight="1" hidden="1">
      <c r="A45" s="102"/>
      <c r="B45" s="102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03"/>
    </row>
    <row r="46" spans="1:13" ht="60">
      <c r="A46" s="308">
        <v>6</v>
      </c>
      <c r="B46" s="105" t="s">
        <v>131</v>
      </c>
      <c r="C46" s="111" t="s">
        <v>486</v>
      </c>
      <c r="D46" s="111" t="s">
        <v>12</v>
      </c>
      <c r="E46" s="111" t="s">
        <v>247</v>
      </c>
      <c r="F46" s="111">
        <v>108.7</v>
      </c>
      <c r="G46" s="111" t="s">
        <v>11</v>
      </c>
      <c r="H46" s="111"/>
      <c r="I46" s="111"/>
      <c r="J46" s="111"/>
      <c r="K46" s="111" t="s">
        <v>1160</v>
      </c>
      <c r="L46" s="81" t="s">
        <v>1159</v>
      </c>
      <c r="M46" s="93" t="s">
        <v>52</v>
      </c>
    </row>
    <row r="47" spans="1:13" ht="15">
      <c r="A47" s="308"/>
      <c r="B47" s="102"/>
      <c r="C47" s="110"/>
      <c r="D47" s="110"/>
      <c r="E47" s="110"/>
      <c r="F47" s="110"/>
      <c r="G47" s="110"/>
      <c r="H47" s="110" t="s">
        <v>20</v>
      </c>
      <c r="I47" s="110">
        <v>349.9</v>
      </c>
      <c r="J47" s="110" t="s">
        <v>11</v>
      </c>
      <c r="K47" s="110"/>
      <c r="L47" s="80"/>
      <c r="M47" s="90"/>
    </row>
    <row r="48" spans="1:13" ht="30">
      <c r="A48" s="308"/>
      <c r="B48" s="107"/>
      <c r="C48" s="118"/>
      <c r="D48" s="118"/>
      <c r="E48" s="118"/>
      <c r="F48" s="118"/>
      <c r="G48" s="118"/>
      <c r="H48" s="118" t="s">
        <v>10</v>
      </c>
      <c r="I48" s="118">
        <v>1500</v>
      </c>
      <c r="J48" s="118" t="s">
        <v>11</v>
      </c>
      <c r="K48" s="118"/>
      <c r="L48" s="118"/>
      <c r="M48" s="96"/>
    </row>
    <row r="49" spans="1:13" ht="15">
      <c r="A49" s="308"/>
      <c r="B49" s="102" t="s">
        <v>18</v>
      </c>
      <c r="C49" s="110"/>
      <c r="D49" s="110" t="s">
        <v>12</v>
      </c>
      <c r="E49" s="111" t="s">
        <v>247</v>
      </c>
      <c r="F49" s="110">
        <v>108.7</v>
      </c>
      <c r="G49" s="110" t="s">
        <v>11</v>
      </c>
      <c r="H49" s="111" t="s">
        <v>20</v>
      </c>
      <c r="I49" s="111">
        <v>269.9</v>
      </c>
      <c r="J49" s="111" t="s">
        <v>11</v>
      </c>
      <c r="K49" s="110" t="s">
        <v>14</v>
      </c>
      <c r="L49" s="80" t="s">
        <v>1158</v>
      </c>
      <c r="M49" s="94"/>
    </row>
    <row r="50" spans="1:13" ht="30">
      <c r="A50" s="308"/>
      <c r="B50" s="102"/>
      <c r="C50" s="110"/>
      <c r="D50" s="110"/>
      <c r="E50" s="110"/>
      <c r="F50" s="110"/>
      <c r="G50" s="110"/>
      <c r="H50" s="110" t="s">
        <v>10</v>
      </c>
      <c r="I50" s="110" t="s">
        <v>1157</v>
      </c>
      <c r="J50" s="110" t="s">
        <v>11</v>
      </c>
      <c r="K50" s="110"/>
      <c r="L50" s="80"/>
      <c r="M50" s="94"/>
    </row>
    <row r="51" spans="1:13" ht="30">
      <c r="A51" s="303"/>
      <c r="B51" s="102" t="s">
        <v>15</v>
      </c>
      <c r="C51" s="110"/>
      <c r="D51" s="110" t="s">
        <v>14</v>
      </c>
      <c r="E51" s="110"/>
      <c r="F51" s="110"/>
      <c r="G51" s="110"/>
      <c r="H51" s="110" t="s">
        <v>12</v>
      </c>
      <c r="I51" s="110">
        <v>108.7</v>
      </c>
      <c r="J51" s="110" t="s">
        <v>11</v>
      </c>
      <c r="K51" s="110" t="s">
        <v>14</v>
      </c>
      <c r="L51" s="110" t="s">
        <v>14</v>
      </c>
      <c r="M51" s="94"/>
    </row>
    <row r="52" spans="1:13" ht="60">
      <c r="A52" s="302">
        <v>7</v>
      </c>
      <c r="B52" s="122" t="s">
        <v>405</v>
      </c>
      <c r="C52" s="111" t="s">
        <v>802</v>
      </c>
      <c r="D52" s="111" t="s">
        <v>10</v>
      </c>
      <c r="E52" s="111" t="s">
        <v>13</v>
      </c>
      <c r="F52" s="111">
        <v>791</v>
      </c>
      <c r="G52" s="111" t="s">
        <v>11</v>
      </c>
      <c r="H52" s="111" t="s">
        <v>14</v>
      </c>
      <c r="I52" s="111"/>
      <c r="J52" s="111"/>
      <c r="K52" s="111" t="s">
        <v>14</v>
      </c>
      <c r="L52" s="81" t="s">
        <v>1156</v>
      </c>
      <c r="M52" s="109"/>
    </row>
    <row r="53" spans="1:13" ht="15">
      <c r="A53" s="308"/>
      <c r="B53" s="105"/>
      <c r="C53" s="111"/>
      <c r="D53" s="111" t="s">
        <v>20</v>
      </c>
      <c r="E53" s="111" t="s">
        <v>13</v>
      </c>
      <c r="F53" s="111">
        <v>138.6</v>
      </c>
      <c r="G53" s="111" t="s">
        <v>11</v>
      </c>
      <c r="H53" s="111"/>
      <c r="I53" s="111"/>
      <c r="J53" s="111"/>
      <c r="K53" s="111"/>
      <c r="L53" s="81"/>
      <c r="M53" s="109"/>
    </row>
    <row r="54" spans="1:13" ht="30">
      <c r="A54" s="303"/>
      <c r="B54" s="105" t="s">
        <v>15</v>
      </c>
      <c r="C54" s="27"/>
      <c r="D54" s="111" t="s">
        <v>14</v>
      </c>
      <c r="E54" s="111"/>
      <c r="F54" s="111"/>
      <c r="G54" s="111"/>
      <c r="H54" s="111" t="s">
        <v>20</v>
      </c>
      <c r="I54" s="111">
        <v>138.6</v>
      </c>
      <c r="J54" s="111" t="s">
        <v>11</v>
      </c>
      <c r="K54" s="111" t="s">
        <v>14</v>
      </c>
      <c r="L54" s="111" t="s">
        <v>14</v>
      </c>
      <c r="M54" s="109"/>
    </row>
    <row r="55" spans="1:13" ht="44.25" customHeight="1">
      <c r="A55" s="310">
        <v>8</v>
      </c>
      <c r="B55" s="105" t="s">
        <v>168</v>
      </c>
      <c r="C55" s="306" t="s">
        <v>203</v>
      </c>
      <c r="D55" s="111" t="s">
        <v>12</v>
      </c>
      <c r="E55" s="111" t="s">
        <v>13</v>
      </c>
      <c r="F55" s="111">
        <v>66.4</v>
      </c>
      <c r="G55" s="111" t="s">
        <v>11</v>
      </c>
      <c r="H55" s="111" t="s">
        <v>10</v>
      </c>
      <c r="I55" s="111">
        <v>17.4</v>
      </c>
      <c r="J55" s="111" t="s">
        <v>11</v>
      </c>
      <c r="K55" s="111" t="s">
        <v>14</v>
      </c>
      <c r="L55" s="81" t="s">
        <v>1155</v>
      </c>
      <c r="M55" s="109" t="s">
        <v>52</v>
      </c>
    </row>
    <row r="56" spans="1:13" ht="30">
      <c r="A56" s="310"/>
      <c r="B56" s="102"/>
      <c r="C56" s="307"/>
      <c r="D56" s="110" t="s">
        <v>130</v>
      </c>
      <c r="E56" s="110" t="s">
        <v>13</v>
      </c>
      <c r="F56" s="110" t="s">
        <v>642</v>
      </c>
      <c r="G56" s="110" t="s">
        <v>11</v>
      </c>
      <c r="H56" s="110"/>
      <c r="I56" s="110"/>
      <c r="J56" s="110"/>
      <c r="K56" s="110"/>
      <c r="L56" s="110"/>
      <c r="M56" s="103"/>
    </row>
    <row r="57" spans="1:13" ht="15">
      <c r="A57" s="310"/>
      <c r="B57" s="102"/>
      <c r="C57" s="307"/>
      <c r="D57" s="110" t="s">
        <v>16</v>
      </c>
      <c r="E57" s="110" t="s">
        <v>13</v>
      </c>
      <c r="F57" s="25">
        <v>17.4</v>
      </c>
      <c r="G57" s="48" t="s">
        <v>11</v>
      </c>
      <c r="H57" s="110"/>
      <c r="I57" s="110"/>
      <c r="J57" s="110"/>
      <c r="K57" s="110"/>
      <c r="L57" s="110"/>
      <c r="M57" s="103"/>
    </row>
    <row r="58" spans="1:13" ht="15">
      <c r="A58" s="308"/>
      <c r="B58" s="107"/>
      <c r="C58" s="118"/>
      <c r="D58" s="118" t="s">
        <v>12</v>
      </c>
      <c r="E58" s="118" t="s">
        <v>13</v>
      </c>
      <c r="F58" s="118" t="s">
        <v>202</v>
      </c>
      <c r="G58" s="118" t="s">
        <v>11</v>
      </c>
      <c r="H58" s="118"/>
      <c r="I58" s="118"/>
      <c r="J58" s="118"/>
      <c r="K58" s="118"/>
      <c r="L58" s="118"/>
      <c r="M58" s="104"/>
    </row>
    <row r="59" spans="1:13" ht="30">
      <c r="A59" s="308"/>
      <c r="B59" s="102" t="s">
        <v>17</v>
      </c>
      <c r="C59" s="110"/>
      <c r="D59" s="110" t="s">
        <v>12</v>
      </c>
      <c r="E59" s="110" t="s">
        <v>13</v>
      </c>
      <c r="F59" s="110">
        <v>42.3</v>
      </c>
      <c r="G59" s="110" t="s">
        <v>11</v>
      </c>
      <c r="H59" s="110" t="s">
        <v>12</v>
      </c>
      <c r="I59" s="110" t="s">
        <v>169</v>
      </c>
      <c r="J59" s="110" t="s">
        <v>11</v>
      </c>
      <c r="K59" s="110" t="s">
        <v>170</v>
      </c>
      <c r="L59" s="80">
        <v>181662.4</v>
      </c>
      <c r="M59" s="103"/>
    </row>
    <row r="60" spans="1:13" ht="30">
      <c r="A60" s="303"/>
      <c r="B60" s="102"/>
      <c r="C60" s="110"/>
      <c r="D60" s="110"/>
      <c r="E60" s="110"/>
      <c r="F60" s="110"/>
      <c r="G60" s="110"/>
      <c r="H60" s="110"/>
      <c r="I60" s="110"/>
      <c r="J60" s="110"/>
      <c r="K60" s="110" t="s">
        <v>171</v>
      </c>
      <c r="L60" s="110"/>
      <c r="M60" s="103"/>
    </row>
    <row r="61" spans="1:13" ht="48" customHeight="1">
      <c r="A61" s="302">
        <v>9</v>
      </c>
      <c r="B61" s="311" t="s">
        <v>238</v>
      </c>
      <c r="C61" s="111" t="s">
        <v>239</v>
      </c>
      <c r="D61" s="111" t="s">
        <v>130</v>
      </c>
      <c r="E61" s="111" t="s">
        <v>272</v>
      </c>
      <c r="F61" s="111" t="s">
        <v>1154</v>
      </c>
      <c r="G61" s="111" t="s">
        <v>11</v>
      </c>
      <c r="H61" s="111"/>
      <c r="I61" s="111"/>
      <c r="J61" s="111"/>
      <c r="K61" s="111" t="s">
        <v>240</v>
      </c>
      <c r="L61" s="81">
        <v>1740327.15</v>
      </c>
      <c r="M61" s="93" t="s">
        <v>52</v>
      </c>
    </row>
    <row r="62" spans="1:13" ht="30">
      <c r="A62" s="308"/>
      <c r="B62" s="330"/>
      <c r="C62" s="110"/>
      <c r="D62" s="110" t="s">
        <v>16</v>
      </c>
      <c r="E62" s="110" t="s">
        <v>13</v>
      </c>
      <c r="F62" s="110">
        <v>19.7</v>
      </c>
      <c r="G62" s="110" t="s">
        <v>11</v>
      </c>
      <c r="H62" s="110"/>
      <c r="I62" s="110"/>
      <c r="J62" s="110"/>
      <c r="K62" s="110" t="s">
        <v>273</v>
      </c>
      <c r="L62" s="110"/>
      <c r="M62" s="94"/>
    </row>
    <row r="63" spans="1:13" ht="15">
      <c r="A63" s="308"/>
      <c r="B63" s="330"/>
      <c r="D63" s="37" t="s">
        <v>16</v>
      </c>
      <c r="E63" s="37" t="s">
        <v>13</v>
      </c>
      <c r="F63" s="25" t="s">
        <v>537</v>
      </c>
      <c r="G63" s="37" t="s">
        <v>11</v>
      </c>
      <c r="H63" s="37"/>
      <c r="I63" s="37"/>
      <c r="J63" s="37"/>
      <c r="M63" s="187"/>
    </row>
    <row r="64" spans="1:13" ht="15">
      <c r="A64" s="308"/>
      <c r="B64" s="330"/>
      <c r="D64" s="37" t="s">
        <v>12</v>
      </c>
      <c r="E64" s="37" t="s">
        <v>13</v>
      </c>
      <c r="F64" s="25">
        <v>50.2</v>
      </c>
      <c r="G64" s="37" t="s">
        <v>11</v>
      </c>
      <c r="H64" s="37"/>
      <c r="I64" s="37"/>
      <c r="J64" s="37"/>
      <c r="M64" s="187"/>
    </row>
    <row r="65" spans="1:13" ht="15">
      <c r="A65" s="303"/>
      <c r="B65" s="312"/>
      <c r="C65" s="118"/>
      <c r="D65" s="118" t="s">
        <v>12</v>
      </c>
      <c r="E65" s="110" t="s">
        <v>13</v>
      </c>
      <c r="F65" s="118" t="s">
        <v>801</v>
      </c>
      <c r="G65" s="118" t="s">
        <v>11</v>
      </c>
      <c r="H65" s="118"/>
      <c r="I65" s="118"/>
      <c r="J65" s="118"/>
      <c r="K65" s="118"/>
      <c r="L65" s="104"/>
      <c r="M65" s="186"/>
    </row>
    <row r="66" spans="1:13" ht="37.5" customHeight="1">
      <c r="A66" s="342">
        <v>11</v>
      </c>
      <c r="B66" s="105" t="s">
        <v>406</v>
      </c>
      <c r="C66" s="306" t="s">
        <v>407</v>
      </c>
      <c r="D66" s="111" t="s">
        <v>12</v>
      </c>
      <c r="E66" s="111" t="s">
        <v>145</v>
      </c>
      <c r="F66" s="111">
        <v>41.7</v>
      </c>
      <c r="G66" s="111" t="s">
        <v>11</v>
      </c>
      <c r="H66" s="111"/>
      <c r="I66" s="111"/>
      <c r="J66" s="111"/>
      <c r="K66" s="111" t="s">
        <v>14</v>
      </c>
      <c r="L66" s="81">
        <v>1088766.63</v>
      </c>
      <c r="M66" s="93" t="s">
        <v>52</v>
      </c>
    </row>
    <row r="67" spans="1:13" ht="60">
      <c r="A67" s="369"/>
      <c r="B67" s="102"/>
      <c r="C67" s="307"/>
      <c r="D67" s="110" t="s">
        <v>21</v>
      </c>
      <c r="E67" s="110" t="s">
        <v>408</v>
      </c>
      <c r="F67" s="110">
        <v>3576.7</v>
      </c>
      <c r="G67" s="110" t="s">
        <v>11</v>
      </c>
      <c r="H67" s="110" t="s">
        <v>63</v>
      </c>
      <c r="I67" s="110">
        <v>41.7</v>
      </c>
      <c r="J67" s="110" t="s">
        <v>11</v>
      </c>
      <c r="K67" s="110"/>
      <c r="L67" s="110"/>
      <c r="M67" s="94"/>
    </row>
    <row r="68" spans="1:13" ht="60">
      <c r="A68" s="306">
        <v>12</v>
      </c>
      <c r="B68" s="122" t="s">
        <v>1153</v>
      </c>
      <c r="C68" s="99" t="s">
        <v>89</v>
      </c>
      <c r="D68" s="99" t="s">
        <v>14</v>
      </c>
      <c r="E68" s="99"/>
      <c r="F68" s="99"/>
      <c r="G68" s="99"/>
      <c r="H68" s="99" t="s">
        <v>12</v>
      </c>
      <c r="I68" s="99" t="s">
        <v>1147</v>
      </c>
      <c r="J68" s="99" t="s">
        <v>11</v>
      </c>
      <c r="K68" s="99" t="s">
        <v>1152</v>
      </c>
      <c r="L68" s="24">
        <v>1161462.61</v>
      </c>
      <c r="M68" s="100" t="s">
        <v>52</v>
      </c>
    </row>
    <row r="69" spans="1:13" ht="30">
      <c r="A69" s="372"/>
      <c r="B69" s="122"/>
      <c r="C69" s="99"/>
      <c r="D69" s="99"/>
      <c r="E69" s="99"/>
      <c r="F69" s="99"/>
      <c r="G69" s="99"/>
      <c r="H69" s="99" t="s">
        <v>10</v>
      </c>
      <c r="I69" s="99" t="s">
        <v>1151</v>
      </c>
      <c r="J69" s="99" t="s">
        <v>11</v>
      </c>
      <c r="K69" s="99" t="s">
        <v>1150</v>
      </c>
      <c r="L69" s="24"/>
      <c r="M69" s="100"/>
    </row>
    <row r="70" spans="1:13" ht="15">
      <c r="A70" s="372"/>
      <c r="B70" s="122"/>
      <c r="C70" s="99"/>
      <c r="D70" s="99"/>
      <c r="E70" s="99"/>
      <c r="F70" s="99"/>
      <c r="G70" s="99"/>
      <c r="H70" s="99" t="s">
        <v>1149</v>
      </c>
      <c r="I70" s="99" t="s">
        <v>1148</v>
      </c>
      <c r="J70" s="99" t="s">
        <v>11</v>
      </c>
      <c r="K70" s="99"/>
      <c r="L70" s="24"/>
      <c r="M70" s="100"/>
    </row>
    <row r="71" spans="1:13" ht="30">
      <c r="A71" s="372"/>
      <c r="B71" s="122" t="s">
        <v>17</v>
      </c>
      <c r="C71" s="99"/>
      <c r="D71" s="99" t="s">
        <v>12</v>
      </c>
      <c r="E71" s="99" t="s">
        <v>1021</v>
      </c>
      <c r="F71" s="99">
        <v>46.5</v>
      </c>
      <c r="G71" s="99" t="s">
        <v>11</v>
      </c>
      <c r="H71" s="99" t="s">
        <v>12</v>
      </c>
      <c r="I71" s="99" t="s">
        <v>1147</v>
      </c>
      <c r="J71" s="99" t="s">
        <v>11</v>
      </c>
      <c r="K71" s="99" t="s">
        <v>1146</v>
      </c>
      <c r="L71" s="24">
        <v>1023879.71</v>
      </c>
      <c r="M71" s="100"/>
    </row>
    <row r="72" spans="1:13" ht="30">
      <c r="A72" s="372"/>
      <c r="B72" s="122"/>
      <c r="C72" s="99"/>
      <c r="D72" s="99" t="s">
        <v>16</v>
      </c>
      <c r="E72" s="99" t="s">
        <v>13</v>
      </c>
      <c r="F72" s="99">
        <v>21.7</v>
      </c>
      <c r="G72" s="99" t="s">
        <v>11</v>
      </c>
      <c r="H72" s="99" t="s">
        <v>10</v>
      </c>
      <c r="I72" s="99" t="s">
        <v>1145</v>
      </c>
      <c r="J72" s="99" t="s">
        <v>11</v>
      </c>
      <c r="K72" s="99"/>
      <c r="L72" s="24"/>
      <c r="M72" s="100"/>
    </row>
    <row r="73" spans="1:13" ht="30">
      <c r="A73" s="372"/>
      <c r="B73" s="122"/>
      <c r="C73" s="99"/>
      <c r="D73" s="99"/>
      <c r="E73" s="99"/>
      <c r="F73" s="99"/>
      <c r="G73" s="99"/>
      <c r="H73" s="99" t="s">
        <v>10</v>
      </c>
      <c r="I73" s="99" t="s">
        <v>1144</v>
      </c>
      <c r="J73" s="99" t="s">
        <v>11</v>
      </c>
      <c r="K73" s="99"/>
      <c r="L73" s="24"/>
      <c r="M73" s="100"/>
    </row>
    <row r="74" spans="1:13" ht="30">
      <c r="A74" s="373"/>
      <c r="B74" s="122"/>
      <c r="C74" s="99"/>
      <c r="D74" s="99" t="s">
        <v>16</v>
      </c>
      <c r="E74" s="99" t="s">
        <v>13</v>
      </c>
      <c r="F74" s="99" t="s">
        <v>1143</v>
      </c>
      <c r="G74" s="99" t="s">
        <v>11</v>
      </c>
      <c r="H74" s="99" t="s">
        <v>10</v>
      </c>
      <c r="I74" s="99" t="s">
        <v>1143</v>
      </c>
      <c r="J74" s="99" t="s">
        <v>11</v>
      </c>
      <c r="K74" s="99"/>
      <c r="L74" s="24"/>
      <c r="M74" s="100"/>
    </row>
    <row r="75" spans="1:13" ht="15.75" customHeight="1">
      <c r="A75" s="342">
        <v>13</v>
      </c>
      <c r="B75" s="105" t="s">
        <v>1142</v>
      </c>
      <c r="C75" s="110"/>
      <c r="D75" s="110"/>
      <c r="E75" s="110"/>
      <c r="F75" s="110"/>
      <c r="G75" s="110"/>
      <c r="H75" s="110"/>
      <c r="I75" s="110"/>
      <c r="J75" s="110"/>
      <c r="K75" s="110" t="s">
        <v>14</v>
      </c>
      <c r="L75" s="80" t="s">
        <v>1141</v>
      </c>
      <c r="M75" s="109"/>
    </row>
    <row r="76" spans="1:13" ht="14.25" customHeight="1">
      <c r="A76" s="374"/>
      <c r="B76" s="102"/>
      <c r="C76" s="108" t="s">
        <v>1140</v>
      </c>
      <c r="D76" s="108" t="s">
        <v>12</v>
      </c>
      <c r="E76" s="108" t="s">
        <v>13</v>
      </c>
      <c r="F76" s="108" t="s">
        <v>1139</v>
      </c>
      <c r="G76" s="108" t="s">
        <v>11</v>
      </c>
      <c r="H76" s="108" t="s">
        <v>10</v>
      </c>
      <c r="I76" s="108">
        <v>16.1</v>
      </c>
      <c r="J76" s="108" t="s">
        <v>11</v>
      </c>
      <c r="K76" s="108"/>
      <c r="L76" s="108"/>
      <c r="M76" s="185"/>
    </row>
    <row r="77" spans="1:13" ht="16.5" customHeight="1">
      <c r="A77" s="375"/>
      <c r="B77" s="102"/>
      <c r="C77" s="110" t="s">
        <v>1138</v>
      </c>
      <c r="D77" s="110"/>
      <c r="E77" s="110"/>
      <c r="F77" s="110"/>
      <c r="G77" s="110"/>
      <c r="H77" s="110" t="s">
        <v>1137</v>
      </c>
      <c r="I77" s="110"/>
      <c r="J77" s="110"/>
      <c r="K77" s="110"/>
      <c r="L77" s="80"/>
      <c r="M77" s="104"/>
    </row>
    <row r="78" spans="1:13" ht="75">
      <c r="A78" s="376">
        <v>14</v>
      </c>
      <c r="B78" s="105" t="s">
        <v>1136</v>
      </c>
      <c r="C78" s="111" t="s">
        <v>1135</v>
      </c>
      <c r="D78" s="111" t="s">
        <v>10</v>
      </c>
      <c r="E78" s="111" t="s">
        <v>13</v>
      </c>
      <c r="F78" s="111" t="s">
        <v>513</v>
      </c>
      <c r="G78" s="111" t="s">
        <v>11</v>
      </c>
      <c r="H78" s="111" t="s">
        <v>10</v>
      </c>
      <c r="I78" s="111" t="s">
        <v>1125</v>
      </c>
      <c r="J78" s="111" t="s">
        <v>11</v>
      </c>
      <c r="K78" s="111" t="s">
        <v>1134</v>
      </c>
      <c r="L78" s="81" t="s">
        <v>1133</v>
      </c>
      <c r="M78" s="109" t="s">
        <v>52</v>
      </c>
    </row>
    <row r="79" spans="1:13" ht="30">
      <c r="A79" s="377"/>
      <c r="B79" s="102"/>
      <c r="C79" s="110"/>
      <c r="D79" s="110" t="s">
        <v>10</v>
      </c>
      <c r="E79" s="110" t="s">
        <v>13</v>
      </c>
      <c r="F79" s="110" t="s">
        <v>1132</v>
      </c>
      <c r="G79" s="110" t="s">
        <v>11</v>
      </c>
      <c r="H79" s="110"/>
      <c r="I79" s="110"/>
      <c r="J79" s="110"/>
      <c r="K79" s="110"/>
      <c r="L79" s="80"/>
      <c r="M79" s="103"/>
    </row>
    <row r="80" spans="1:13" ht="30">
      <c r="A80" s="377"/>
      <c r="B80" s="102"/>
      <c r="C80" s="110"/>
      <c r="D80" s="110" t="s">
        <v>10</v>
      </c>
      <c r="E80" s="110" t="s">
        <v>1131</v>
      </c>
      <c r="F80" s="110" t="s">
        <v>1130</v>
      </c>
      <c r="G80" s="110" t="s">
        <v>11</v>
      </c>
      <c r="H80" s="110"/>
      <c r="I80" s="110"/>
      <c r="J80" s="110"/>
      <c r="K80" s="110"/>
      <c r="L80" s="80"/>
      <c r="M80" s="103"/>
    </row>
    <row r="81" spans="1:13" ht="15">
      <c r="A81" s="377"/>
      <c r="B81" s="102"/>
      <c r="C81" s="110"/>
      <c r="D81" s="110" t="s">
        <v>12</v>
      </c>
      <c r="E81" s="110" t="s">
        <v>13</v>
      </c>
      <c r="F81" s="110" t="s">
        <v>1129</v>
      </c>
      <c r="G81" s="110" t="s">
        <v>11</v>
      </c>
      <c r="H81" s="110"/>
      <c r="I81" s="110"/>
      <c r="J81" s="110"/>
      <c r="K81" s="110"/>
      <c r="L81" s="80"/>
      <c r="M81" s="103"/>
    </row>
    <row r="82" spans="1:13" ht="15">
      <c r="A82" s="377"/>
      <c r="B82" s="102"/>
      <c r="C82" s="110"/>
      <c r="D82" s="110" t="s">
        <v>12</v>
      </c>
      <c r="E82" s="110" t="s">
        <v>13</v>
      </c>
      <c r="F82" s="110" t="s">
        <v>1128</v>
      </c>
      <c r="G82" s="110" t="s">
        <v>11</v>
      </c>
      <c r="H82" s="110"/>
      <c r="I82" s="110"/>
      <c r="J82" s="110"/>
      <c r="K82" s="110"/>
      <c r="L82" s="80"/>
      <c r="M82" s="103"/>
    </row>
    <row r="83" spans="1:13" ht="60">
      <c r="A83" s="377"/>
      <c r="B83" s="102"/>
      <c r="C83" s="110"/>
      <c r="D83" s="110" t="s">
        <v>21</v>
      </c>
      <c r="E83" s="110" t="s">
        <v>1127</v>
      </c>
      <c r="F83" s="110" t="s">
        <v>1126</v>
      </c>
      <c r="G83" s="110" t="s">
        <v>11</v>
      </c>
      <c r="H83" s="110"/>
      <c r="I83" s="110"/>
      <c r="J83" s="110"/>
      <c r="K83" s="110"/>
      <c r="L83" s="80"/>
      <c r="M83" s="103"/>
    </row>
    <row r="84" spans="1:13" ht="15">
      <c r="A84" s="377"/>
      <c r="B84" s="102"/>
      <c r="C84" s="110"/>
      <c r="D84" s="110" t="s">
        <v>16</v>
      </c>
      <c r="E84" s="110" t="s">
        <v>13</v>
      </c>
      <c r="F84" s="110" t="s">
        <v>1125</v>
      </c>
      <c r="G84" s="110" t="s">
        <v>11</v>
      </c>
      <c r="H84" s="110"/>
      <c r="I84" s="110"/>
      <c r="J84" s="110"/>
      <c r="K84" s="110"/>
      <c r="L84" s="80"/>
      <c r="M84" s="103"/>
    </row>
    <row r="85" spans="1:13" ht="15">
      <c r="A85" s="377"/>
      <c r="B85" s="102"/>
      <c r="C85" s="4"/>
      <c r="D85" s="110"/>
      <c r="E85" s="110"/>
      <c r="F85" s="110"/>
      <c r="G85" s="110"/>
      <c r="H85" s="110"/>
      <c r="I85" s="110"/>
      <c r="J85" s="110"/>
      <c r="K85" s="110"/>
      <c r="L85" s="80"/>
      <c r="M85" s="103" t="s">
        <v>52</v>
      </c>
    </row>
    <row r="86" spans="1:13" ht="15">
      <c r="A86" s="378"/>
      <c r="B86" s="107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04"/>
    </row>
    <row r="87" spans="2:13" ht="15">
      <c r="B87" s="37"/>
      <c r="C87" s="37"/>
      <c r="D87" s="37" t="s">
        <v>822</v>
      </c>
      <c r="E87" s="37"/>
      <c r="F87" s="37"/>
      <c r="G87" s="37"/>
      <c r="H87" s="37"/>
      <c r="I87" s="37"/>
      <c r="J87" s="37"/>
      <c r="K87" s="37"/>
      <c r="L87" s="37"/>
      <c r="M87" s="37"/>
    </row>
  </sheetData>
  <sheetProtection/>
  <mergeCells count="27">
    <mergeCell ref="A68:A74"/>
    <mergeCell ref="A75:A77"/>
    <mergeCell ref="A78:A86"/>
    <mergeCell ref="M1:M2"/>
    <mergeCell ref="D1:G1"/>
    <mergeCell ref="L1:L2"/>
    <mergeCell ref="A36:A40"/>
    <mergeCell ref="A61:A65"/>
    <mergeCell ref="A30:A35"/>
    <mergeCell ref="B1:B2"/>
    <mergeCell ref="A25:A29"/>
    <mergeCell ref="A46:A51"/>
    <mergeCell ref="A55:A60"/>
    <mergeCell ref="A3:M3"/>
    <mergeCell ref="K1:K2"/>
    <mergeCell ref="H1:J1"/>
    <mergeCell ref="A52:A54"/>
    <mergeCell ref="C66:C67"/>
    <mergeCell ref="B61:B65"/>
    <mergeCell ref="A4:A13"/>
    <mergeCell ref="A14:A20"/>
    <mergeCell ref="A1:A2"/>
    <mergeCell ref="C55:C57"/>
    <mergeCell ref="A66:A67"/>
    <mergeCell ref="C1:C2"/>
    <mergeCell ref="A21:A24"/>
    <mergeCell ref="C30:C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98"/>
  <sheetViews>
    <sheetView zoomScale="90" zoomScaleNormal="90" zoomScalePageLayoutView="0" workbookViewId="0" topLeftCell="B1">
      <selection activeCell="G4" sqref="G4"/>
    </sheetView>
  </sheetViews>
  <sheetFormatPr defaultColWidth="9.140625" defaultRowHeight="15"/>
  <cols>
    <col min="1" max="1" width="9.140625" style="2" customWidth="1"/>
    <col min="2" max="2" width="26.57421875" style="2" customWidth="1"/>
    <col min="3" max="3" width="17.8515625" style="2" customWidth="1"/>
    <col min="4" max="4" width="18.28125" style="2" customWidth="1"/>
    <col min="5" max="5" width="19.28125" style="2" customWidth="1"/>
    <col min="6" max="6" width="11.140625" style="2" customWidth="1"/>
    <col min="7" max="7" width="16.28125" style="2" customWidth="1"/>
    <col min="8" max="8" width="19.28125" style="2" customWidth="1"/>
    <col min="9" max="9" width="9.140625" style="2" customWidth="1"/>
    <col min="10" max="10" width="14.8515625" style="2" customWidth="1"/>
    <col min="11" max="11" width="18.28125" style="2" customWidth="1"/>
    <col min="12" max="12" width="18.00390625" style="2" customWidth="1"/>
    <col min="13" max="13" width="25.28125" style="2" customWidth="1"/>
    <col min="14" max="16384" width="9.140625" style="2" customWidth="1"/>
  </cols>
  <sheetData>
    <row r="1" spans="1:13" ht="36" customHeight="1">
      <c r="A1" s="339" t="s">
        <v>0</v>
      </c>
      <c r="B1" s="302" t="s">
        <v>113</v>
      </c>
      <c r="C1" s="339" t="s">
        <v>1</v>
      </c>
      <c r="D1" s="339" t="s">
        <v>2</v>
      </c>
      <c r="E1" s="339"/>
      <c r="F1" s="339"/>
      <c r="G1" s="339"/>
      <c r="H1" s="339" t="s">
        <v>51</v>
      </c>
      <c r="I1" s="339"/>
      <c r="J1" s="339"/>
      <c r="K1" s="339" t="s">
        <v>4</v>
      </c>
      <c r="L1" s="339" t="s">
        <v>827</v>
      </c>
      <c r="M1" s="339" t="s">
        <v>142</v>
      </c>
    </row>
    <row r="2" spans="1:13" ht="108" customHeight="1">
      <c r="A2" s="339"/>
      <c r="B2" s="303"/>
      <c r="C2" s="339"/>
      <c r="D2" s="98" t="s">
        <v>5</v>
      </c>
      <c r="E2" s="98" t="s">
        <v>6</v>
      </c>
      <c r="F2" s="98" t="s">
        <v>7</v>
      </c>
      <c r="G2" s="98" t="s">
        <v>8</v>
      </c>
      <c r="H2" s="98" t="s">
        <v>5</v>
      </c>
      <c r="I2" s="98" t="s">
        <v>9</v>
      </c>
      <c r="J2" s="98" t="s">
        <v>8</v>
      </c>
      <c r="K2" s="339"/>
      <c r="L2" s="339"/>
      <c r="M2" s="339"/>
    </row>
    <row r="3" spans="1:13" ht="15" customHeight="1">
      <c r="A3" s="385" t="s">
        <v>99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5"/>
    </row>
    <row r="4" spans="1:13" ht="30">
      <c r="A4" s="44"/>
      <c r="B4" s="60" t="s">
        <v>172</v>
      </c>
      <c r="C4" s="61" t="s">
        <v>27</v>
      </c>
      <c r="D4" s="61" t="s">
        <v>10</v>
      </c>
      <c r="E4" s="61" t="s">
        <v>13</v>
      </c>
      <c r="F4" s="61" t="s">
        <v>1176</v>
      </c>
      <c r="G4" s="61" t="s">
        <v>11</v>
      </c>
      <c r="H4" s="61" t="s">
        <v>20</v>
      </c>
      <c r="I4" s="61">
        <v>190.7</v>
      </c>
      <c r="J4" s="61" t="s">
        <v>11</v>
      </c>
      <c r="K4" s="61" t="s">
        <v>194</v>
      </c>
      <c r="L4" s="62">
        <v>3131809.44</v>
      </c>
      <c r="M4" s="44"/>
    </row>
    <row r="5" spans="1:13" ht="15">
      <c r="A5" s="45">
        <v>1</v>
      </c>
      <c r="B5" s="63"/>
      <c r="C5" s="38"/>
      <c r="D5" s="38"/>
      <c r="E5" s="38"/>
      <c r="F5" s="38"/>
      <c r="G5" s="38"/>
      <c r="H5" s="38" t="s">
        <v>10</v>
      </c>
      <c r="I5" s="38">
        <v>668.5</v>
      </c>
      <c r="J5" s="38" t="s">
        <v>11</v>
      </c>
      <c r="K5" s="38" t="s">
        <v>173</v>
      </c>
      <c r="L5" s="38"/>
      <c r="M5" s="64"/>
    </row>
    <row r="6" spans="1:13" ht="15">
      <c r="A6" s="45"/>
      <c r="B6" s="60" t="s">
        <v>18</v>
      </c>
      <c r="C6" s="61"/>
      <c r="D6" s="61" t="s">
        <v>14</v>
      </c>
      <c r="E6" s="61"/>
      <c r="F6" s="61"/>
      <c r="G6" s="61"/>
      <c r="H6" s="61" t="s">
        <v>20</v>
      </c>
      <c r="I6" s="61">
        <v>190.7</v>
      </c>
      <c r="J6" s="61" t="s">
        <v>11</v>
      </c>
      <c r="K6" s="61" t="s">
        <v>14</v>
      </c>
      <c r="L6" s="61" t="s">
        <v>14</v>
      </c>
      <c r="M6" s="44"/>
    </row>
    <row r="7" spans="1:13" ht="15">
      <c r="A7" s="39"/>
      <c r="B7" s="63"/>
      <c r="C7" s="38"/>
      <c r="D7" s="38"/>
      <c r="E7" s="38"/>
      <c r="F7" s="38"/>
      <c r="G7" s="38"/>
      <c r="H7" s="38" t="s">
        <v>10</v>
      </c>
      <c r="I7" s="38">
        <v>668.5</v>
      </c>
      <c r="J7" s="38" t="s">
        <v>11</v>
      </c>
      <c r="K7" s="38"/>
      <c r="L7" s="38"/>
      <c r="M7" s="64"/>
    </row>
    <row r="8" spans="1:13" ht="30">
      <c r="A8" s="39"/>
      <c r="B8" s="60" t="s">
        <v>15</v>
      </c>
      <c r="C8" s="61"/>
      <c r="D8" s="61" t="s">
        <v>10</v>
      </c>
      <c r="E8" s="61" t="s">
        <v>195</v>
      </c>
      <c r="F8" s="61">
        <v>668.5</v>
      </c>
      <c r="G8" s="61" t="s">
        <v>11</v>
      </c>
      <c r="H8" s="61" t="s">
        <v>20</v>
      </c>
      <c r="I8" s="61" t="s">
        <v>580</v>
      </c>
      <c r="J8" s="61" t="s">
        <v>11</v>
      </c>
      <c r="K8" s="61" t="s">
        <v>14</v>
      </c>
      <c r="L8" s="61" t="s">
        <v>14</v>
      </c>
      <c r="M8" s="44"/>
    </row>
    <row r="9" spans="1:13" ht="30">
      <c r="A9" s="39"/>
      <c r="B9" s="63"/>
      <c r="C9" s="38"/>
      <c r="D9" s="38" t="s">
        <v>20</v>
      </c>
      <c r="E9" s="38" t="s">
        <v>195</v>
      </c>
      <c r="F9" s="38">
        <v>190.7</v>
      </c>
      <c r="G9" s="38" t="s">
        <v>11</v>
      </c>
      <c r="H9" s="38" t="s">
        <v>10</v>
      </c>
      <c r="I9" s="38">
        <v>668.5</v>
      </c>
      <c r="J9" s="38" t="s">
        <v>11</v>
      </c>
      <c r="K9" s="38"/>
      <c r="L9" s="38"/>
      <c r="M9" s="64"/>
    </row>
    <row r="10" spans="1:13" ht="30">
      <c r="A10" s="39"/>
      <c r="B10" s="65" t="s">
        <v>15</v>
      </c>
      <c r="C10" s="66"/>
      <c r="D10" s="61" t="s">
        <v>10</v>
      </c>
      <c r="E10" s="61" t="s">
        <v>195</v>
      </c>
      <c r="F10" s="61">
        <v>668.5</v>
      </c>
      <c r="G10" s="61" t="s">
        <v>11</v>
      </c>
      <c r="H10" s="66" t="s">
        <v>566</v>
      </c>
      <c r="I10" s="66" t="s">
        <v>581</v>
      </c>
      <c r="J10" s="66" t="s">
        <v>11</v>
      </c>
      <c r="K10" s="66" t="s">
        <v>14</v>
      </c>
      <c r="L10" s="66" t="s">
        <v>14</v>
      </c>
      <c r="M10" s="45"/>
    </row>
    <row r="11" spans="1:13" ht="30">
      <c r="A11" s="40"/>
      <c r="B11" s="65"/>
      <c r="C11" s="66"/>
      <c r="D11" s="38" t="s">
        <v>20</v>
      </c>
      <c r="E11" s="38" t="s">
        <v>195</v>
      </c>
      <c r="F11" s="38">
        <v>190.7</v>
      </c>
      <c r="G11" s="38" t="s">
        <v>11</v>
      </c>
      <c r="H11" s="66" t="s">
        <v>10</v>
      </c>
      <c r="I11" s="66">
        <v>668.5</v>
      </c>
      <c r="J11" s="66" t="s">
        <v>582</v>
      </c>
      <c r="K11" s="66"/>
      <c r="L11" s="66"/>
      <c r="M11" s="45"/>
    </row>
    <row r="12" spans="1:13" ht="45">
      <c r="A12" s="379">
        <v>2</v>
      </c>
      <c r="B12" s="60" t="s">
        <v>262</v>
      </c>
      <c r="C12" s="61" t="s">
        <v>29</v>
      </c>
      <c r="D12" s="61" t="s">
        <v>12</v>
      </c>
      <c r="E12" s="61" t="s">
        <v>191</v>
      </c>
      <c r="F12" s="61" t="s">
        <v>607</v>
      </c>
      <c r="G12" s="61" t="s">
        <v>11</v>
      </c>
      <c r="H12" s="61" t="s">
        <v>14</v>
      </c>
      <c r="I12" s="61"/>
      <c r="J12" s="61"/>
      <c r="K12" s="61" t="s">
        <v>14</v>
      </c>
      <c r="L12" s="62" t="s">
        <v>1175</v>
      </c>
      <c r="M12" s="44" t="s">
        <v>52</v>
      </c>
    </row>
    <row r="13" spans="1:13" ht="30">
      <c r="A13" s="380"/>
      <c r="B13" s="65"/>
      <c r="C13" s="66"/>
      <c r="D13" s="66" t="s">
        <v>12</v>
      </c>
      <c r="E13" s="66" t="s">
        <v>145</v>
      </c>
      <c r="F13" s="66" t="s">
        <v>608</v>
      </c>
      <c r="G13" s="66" t="s">
        <v>11</v>
      </c>
      <c r="H13" s="66"/>
      <c r="I13" s="66"/>
      <c r="J13" s="66"/>
      <c r="K13" s="66"/>
      <c r="L13" s="66"/>
      <c r="M13" s="45"/>
    </row>
    <row r="14" spans="1:13" ht="60">
      <c r="A14" s="380"/>
      <c r="B14" s="60" t="s">
        <v>17</v>
      </c>
      <c r="C14" s="67"/>
      <c r="D14" s="61" t="s">
        <v>12</v>
      </c>
      <c r="E14" s="68" t="s">
        <v>191</v>
      </c>
      <c r="F14" s="61">
        <v>82.2</v>
      </c>
      <c r="G14" s="61" t="s">
        <v>11</v>
      </c>
      <c r="H14" s="61" t="s">
        <v>12</v>
      </c>
      <c r="I14" s="61">
        <v>89.9</v>
      </c>
      <c r="J14" s="61" t="s">
        <v>11</v>
      </c>
      <c r="K14" s="61" t="s">
        <v>428</v>
      </c>
      <c r="L14" s="62" t="s">
        <v>1174</v>
      </c>
      <c r="M14" s="44" t="s">
        <v>52</v>
      </c>
    </row>
    <row r="15" spans="1:13" ht="30">
      <c r="A15" s="119"/>
      <c r="B15" s="60" t="s">
        <v>15</v>
      </c>
      <c r="C15" s="67"/>
      <c r="D15" s="61" t="s">
        <v>12</v>
      </c>
      <c r="E15" s="68" t="s">
        <v>191</v>
      </c>
      <c r="F15" s="61">
        <v>82.2</v>
      </c>
      <c r="G15" s="61" t="s">
        <v>11</v>
      </c>
      <c r="H15" s="61" t="s">
        <v>12</v>
      </c>
      <c r="I15" s="61">
        <v>89.9</v>
      </c>
      <c r="J15" s="61" t="s">
        <v>11</v>
      </c>
      <c r="K15" s="61" t="s">
        <v>14</v>
      </c>
      <c r="L15" s="62" t="s">
        <v>14</v>
      </c>
      <c r="M15" s="44"/>
    </row>
    <row r="16" spans="1:13" ht="30">
      <c r="A16" s="119"/>
      <c r="B16" s="60" t="s">
        <v>15</v>
      </c>
      <c r="C16" s="67"/>
      <c r="D16" s="61" t="s">
        <v>12</v>
      </c>
      <c r="E16" s="68" t="s">
        <v>191</v>
      </c>
      <c r="F16" s="61">
        <v>82.2</v>
      </c>
      <c r="G16" s="61" t="s">
        <v>11</v>
      </c>
      <c r="H16" s="61" t="s">
        <v>12</v>
      </c>
      <c r="I16" s="61">
        <v>89.9</v>
      </c>
      <c r="J16" s="61" t="s">
        <v>11</v>
      </c>
      <c r="K16" s="61" t="s">
        <v>14</v>
      </c>
      <c r="L16" s="62" t="s">
        <v>14</v>
      </c>
      <c r="M16" s="44"/>
    </row>
    <row r="17" spans="1:13" ht="75">
      <c r="A17" s="381">
        <v>3</v>
      </c>
      <c r="B17" s="60" t="s">
        <v>263</v>
      </c>
      <c r="C17" s="61" t="s">
        <v>196</v>
      </c>
      <c r="D17" s="61" t="s">
        <v>14</v>
      </c>
      <c r="E17" s="61"/>
      <c r="F17" s="61"/>
      <c r="G17" s="61"/>
      <c r="H17" s="61" t="s">
        <v>12</v>
      </c>
      <c r="I17" s="61">
        <v>159.8</v>
      </c>
      <c r="J17" s="61" t="s">
        <v>11</v>
      </c>
      <c r="K17" s="61" t="s">
        <v>197</v>
      </c>
      <c r="L17" s="62" t="s">
        <v>1173</v>
      </c>
      <c r="M17" s="44"/>
    </row>
    <row r="18" spans="1:13" ht="30">
      <c r="A18" s="382"/>
      <c r="B18" s="63"/>
      <c r="C18" s="38"/>
      <c r="D18" s="38"/>
      <c r="E18" s="38"/>
      <c r="F18" s="38"/>
      <c r="G18" s="38"/>
      <c r="H18" s="38"/>
      <c r="I18" s="38"/>
      <c r="J18" s="38"/>
      <c r="K18" s="38" t="s">
        <v>1172</v>
      </c>
      <c r="L18" s="38"/>
      <c r="M18" s="64"/>
    </row>
    <row r="19" spans="1:13" ht="45">
      <c r="A19" s="382"/>
      <c r="B19" s="65" t="s">
        <v>17</v>
      </c>
      <c r="C19" s="66"/>
      <c r="D19" s="66" t="s">
        <v>22</v>
      </c>
      <c r="E19" s="66" t="s">
        <v>13</v>
      </c>
      <c r="F19" s="66">
        <v>16.3</v>
      </c>
      <c r="G19" s="66" t="s">
        <v>11</v>
      </c>
      <c r="H19" s="61" t="s">
        <v>12</v>
      </c>
      <c r="I19" s="61">
        <v>56.8</v>
      </c>
      <c r="J19" s="61" t="s">
        <v>11</v>
      </c>
      <c r="K19" s="66" t="s">
        <v>14</v>
      </c>
      <c r="L19" s="69">
        <v>80000</v>
      </c>
      <c r="M19" s="45"/>
    </row>
    <row r="20" spans="1:13" ht="15">
      <c r="A20" s="382"/>
      <c r="B20" s="65"/>
      <c r="C20" s="66"/>
      <c r="D20" s="66"/>
      <c r="E20" s="66"/>
      <c r="F20" s="66"/>
      <c r="G20" s="66"/>
      <c r="H20" s="61" t="s">
        <v>10</v>
      </c>
      <c r="I20" s="61" t="s">
        <v>583</v>
      </c>
      <c r="J20" s="61" t="s">
        <v>11</v>
      </c>
      <c r="K20" s="66"/>
      <c r="L20" s="69"/>
      <c r="M20" s="45"/>
    </row>
    <row r="21" spans="1:13" ht="15">
      <c r="A21" s="382"/>
      <c r="B21" s="63"/>
      <c r="C21" s="38"/>
      <c r="D21" s="38"/>
      <c r="E21" s="38"/>
      <c r="F21" s="38"/>
      <c r="G21" s="38"/>
      <c r="H21" s="68" t="s">
        <v>12</v>
      </c>
      <c r="I21" s="68">
        <v>159.8</v>
      </c>
      <c r="J21" s="68" t="s">
        <v>11</v>
      </c>
      <c r="K21" s="38"/>
      <c r="L21" s="38"/>
      <c r="M21" s="64"/>
    </row>
    <row r="22" spans="1:13" ht="30">
      <c r="A22" s="383"/>
      <c r="B22" s="72" t="s">
        <v>15</v>
      </c>
      <c r="C22" s="68"/>
      <c r="D22" s="68" t="s">
        <v>14</v>
      </c>
      <c r="E22" s="68"/>
      <c r="F22" s="68"/>
      <c r="G22" s="68"/>
      <c r="H22" s="68" t="s">
        <v>12</v>
      </c>
      <c r="I22" s="68">
        <v>159.8</v>
      </c>
      <c r="J22" s="68" t="s">
        <v>11</v>
      </c>
      <c r="K22" s="68" t="s">
        <v>14</v>
      </c>
      <c r="L22" s="74" t="s">
        <v>14</v>
      </c>
      <c r="M22" s="74"/>
    </row>
    <row r="23" spans="1:13" ht="20.25" customHeight="1">
      <c r="A23" s="382"/>
      <c r="B23" s="63"/>
      <c r="C23" s="68"/>
      <c r="D23" s="68"/>
      <c r="E23" s="68"/>
      <c r="F23" s="68"/>
      <c r="G23" s="68"/>
      <c r="H23" s="68" t="s">
        <v>12</v>
      </c>
      <c r="I23" s="38" t="s">
        <v>420</v>
      </c>
      <c r="J23" s="68" t="s">
        <v>11</v>
      </c>
      <c r="K23" s="68"/>
      <c r="L23" s="73"/>
      <c r="M23" s="74"/>
    </row>
    <row r="24" spans="1:13" ht="30.75" customHeight="1">
      <c r="A24" s="383"/>
      <c r="B24" s="38" t="s">
        <v>15</v>
      </c>
      <c r="C24" s="66"/>
      <c r="D24" s="66" t="s">
        <v>14</v>
      </c>
      <c r="E24" s="66"/>
      <c r="F24" s="66"/>
      <c r="G24" s="66"/>
      <c r="H24" s="38" t="s">
        <v>12</v>
      </c>
      <c r="I24" s="66" t="s">
        <v>584</v>
      </c>
      <c r="J24" s="66" t="s">
        <v>11</v>
      </c>
      <c r="K24" s="66" t="s">
        <v>14</v>
      </c>
      <c r="L24" s="69" t="s">
        <v>14</v>
      </c>
      <c r="M24" s="45"/>
    </row>
    <row r="25" spans="1:13" ht="45">
      <c r="A25" s="382">
        <v>4</v>
      </c>
      <c r="B25" s="60" t="s">
        <v>264</v>
      </c>
      <c r="C25" s="61" t="s">
        <v>265</v>
      </c>
      <c r="D25" s="61" t="s">
        <v>10</v>
      </c>
      <c r="E25" s="61" t="s">
        <v>266</v>
      </c>
      <c r="F25" s="61" t="s">
        <v>603</v>
      </c>
      <c r="G25" s="61" t="s">
        <v>11</v>
      </c>
      <c r="H25" s="61" t="s">
        <v>12</v>
      </c>
      <c r="I25" s="61" t="s">
        <v>605</v>
      </c>
      <c r="J25" s="61" t="s">
        <v>11</v>
      </c>
      <c r="K25" s="61" t="s">
        <v>268</v>
      </c>
      <c r="L25" s="62">
        <v>1762129.63</v>
      </c>
      <c r="M25" s="44"/>
    </row>
    <row r="26" spans="1:13" ht="60">
      <c r="A26" s="382"/>
      <c r="B26" s="65"/>
      <c r="C26" s="66"/>
      <c r="D26" s="66" t="s">
        <v>21</v>
      </c>
      <c r="E26" s="66" t="s">
        <v>266</v>
      </c>
      <c r="F26" s="66" t="s">
        <v>604</v>
      </c>
      <c r="G26" s="66" t="s">
        <v>11</v>
      </c>
      <c r="H26" s="66"/>
      <c r="I26" s="66"/>
      <c r="J26" s="66"/>
      <c r="K26" s="66"/>
      <c r="L26" s="69"/>
      <c r="M26" s="45"/>
    </row>
    <row r="27" spans="1:13" ht="30">
      <c r="A27" s="382"/>
      <c r="B27" s="63"/>
      <c r="C27" s="38"/>
      <c r="D27" s="38" t="s">
        <v>12</v>
      </c>
      <c r="E27" s="38" t="s">
        <v>267</v>
      </c>
      <c r="F27" s="38">
        <v>70.4</v>
      </c>
      <c r="G27" s="38" t="s">
        <v>11</v>
      </c>
      <c r="H27" s="38"/>
      <c r="I27" s="38"/>
      <c r="J27" s="38"/>
      <c r="K27" s="38"/>
      <c r="L27" s="38"/>
      <c r="M27" s="64"/>
    </row>
    <row r="28" spans="1:13" ht="30">
      <c r="A28" s="382"/>
      <c r="B28" s="65" t="s">
        <v>15</v>
      </c>
      <c r="C28" s="66"/>
      <c r="D28" s="66" t="s">
        <v>10</v>
      </c>
      <c r="E28" s="66" t="s">
        <v>269</v>
      </c>
      <c r="F28" s="66" t="s">
        <v>603</v>
      </c>
      <c r="G28" s="66" t="s">
        <v>11</v>
      </c>
      <c r="H28" s="61" t="s">
        <v>12</v>
      </c>
      <c r="I28" s="61" t="s">
        <v>606</v>
      </c>
      <c r="J28" s="61" t="s">
        <v>11</v>
      </c>
      <c r="K28" s="66" t="s">
        <v>14</v>
      </c>
      <c r="L28" s="69" t="s">
        <v>14</v>
      </c>
      <c r="M28" s="45"/>
    </row>
    <row r="29" spans="1:13" ht="60">
      <c r="A29" s="384"/>
      <c r="B29" s="65"/>
      <c r="C29" s="66"/>
      <c r="D29" s="66" t="s">
        <v>21</v>
      </c>
      <c r="E29" s="66" t="s">
        <v>269</v>
      </c>
      <c r="F29" s="66" t="s">
        <v>604</v>
      </c>
      <c r="G29" s="66" t="s">
        <v>11</v>
      </c>
      <c r="H29" s="66"/>
      <c r="I29" s="66"/>
      <c r="J29" s="66"/>
      <c r="K29" s="66"/>
      <c r="L29" s="66"/>
      <c r="M29" s="45"/>
    </row>
    <row r="30" spans="1:13" ht="30">
      <c r="A30" s="382"/>
      <c r="B30" s="65"/>
      <c r="C30" s="66"/>
      <c r="D30" s="66" t="s">
        <v>12</v>
      </c>
      <c r="E30" s="66" t="s">
        <v>191</v>
      </c>
      <c r="F30" s="66">
        <v>70.4</v>
      </c>
      <c r="G30" s="66" t="s">
        <v>11</v>
      </c>
      <c r="H30" s="66"/>
      <c r="I30" s="66"/>
      <c r="J30" s="66"/>
      <c r="K30" s="66"/>
      <c r="L30" s="66"/>
      <c r="M30" s="64"/>
    </row>
    <row r="31" spans="1:13" ht="91.5" customHeight="1">
      <c r="A31" s="92">
        <v>5</v>
      </c>
      <c r="B31" s="60" t="s">
        <v>421</v>
      </c>
      <c r="C31" s="61" t="s">
        <v>422</v>
      </c>
      <c r="D31" s="61" t="s">
        <v>10</v>
      </c>
      <c r="E31" s="61" t="s">
        <v>13</v>
      </c>
      <c r="F31" s="61" t="s">
        <v>585</v>
      </c>
      <c r="G31" s="61" t="s">
        <v>11</v>
      </c>
      <c r="H31" s="61" t="s">
        <v>12</v>
      </c>
      <c r="I31" s="61" t="s">
        <v>424</v>
      </c>
      <c r="J31" s="61" t="s">
        <v>11</v>
      </c>
      <c r="K31" s="61" t="s">
        <v>14</v>
      </c>
      <c r="L31" s="62" t="s">
        <v>1171</v>
      </c>
      <c r="M31" s="44"/>
    </row>
    <row r="32" spans="1:13" ht="30">
      <c r="A32" s="92"/>
      <c r="B32" s="65"/>
      <c r="C32" s="66"/>
      <c r="D32" s="66" t="s">
        <v>12</v>
      </c>
      <c r="E32" s="66" t="s">
        <v>423</v>
      </c>
      <c r="F32" s="66" t="s">
        <v>424</v>
      </c>
      <c r="G32" s="66" t="s">
        <v>11</v>
      </c>
      <c r="H32" s="66"/>
      <c r="I32" s="66"/>
      <c r="J32" s="66"/>
      <c r="K32" s="66"/>
      <c r="L32" s="69"/>
      <c r="M32" s="45"/>
    </row>
    <row r="33" spans="1:13" ht="51.75" customHeight="1">
      <c r="A33" s="92"/>
      <c r="B33" s="63"/>
      <c r="C33" s="38"/>
      <c r="D33" s="38" t="s">
        <v>12</v>
      </c>
      <c r="E33" s="38" t="s">
        <v>13</v>
      </c>
      <c r="F33" s="38" t="s">
        <v>586</v>
      </c>
      <c r="G33" s="38" t="s">
        <v>11</v>
      </c>
      <c r="H33" s="38"/>
      <c r="I33" s="38"/>
      <c r="J33" s="38"/>
      <c r="K33" s="38"/>
      <c r="L33" s="38"/>
      <c r="M33" s="64"/>
    </row>
    <row r="34" spans="1:13" ht="75">
      <c r="A34" s="379">
        <v>6</v>
      </c>
      <c r="B34" s="60" t="s">
        <v>425</v>
      </c>
      <c r="C34" s="61" t="s">
        <v>426</v>
      </c>
      <c r="D34" s="61" t="s">
        <v>10</v>
      </c>
      <c r="E34" s="61" t="s">
        <v>13</v>
      </c>
      <c r="F34" s="61" t="s">
        <v>609</v>
      </c>
      <c r="G34" s="61" t="s">
        <v>11</v>
      </c>
      <c r="H34" s="61"/>
      <c r="I34" s="61"/>
      <c r="J34" s="61"/>
      <c r="K34" s="61" t="s">
        <v>471</v>
      </c>
      <c r="L34" s="62" t="s">
        <v>1170</v>
      </c>
      <c r="M34" s="44" t="s">
        <v>52</v>
      </c>
    </row>
    <row r="35" spans="1:13" ht="15">
      <c r="A35" s="380"/>
      <c r="B35" s="65"/>
      <c r="C35" s="66"/>
      <c r="D35" s="66" t="s">
        <v>12</v>
      </c>
      <c r="E35" s="66" t="s">
        <v>13</v>
      </c>
      <c r="F35" s="66">
        <v>91.5</v>
      </c>
      <c r="G35" s="66" t="s">
        <v>11</v>
      </c>
      <c r="H35" s="66"/>
      <c r="I35" s="66"/>
      <c r="J35" s="66"/>
      <c r="K35" s="66"/>
      <c r="L35" s="66"/>
      <c r="M35" s="45"/>
    </row>
    <row r="36" spans="1:13" ht="30">
      <c r="A36" s="121"/>
      <c r="B36" s="60" t="s">
        <v>18</v>
      </c>
      <c r="C36" s="67"/>
      <c r="D36" s="61" t="s">
        <v>14</v>
      </c>
      <c r="E36" s="61"/>
      <c r="F36" s="61"/>
      <c r="G36" s="61"/>
      <c r="H36" s="61" t="s">
        <v>12</v>
      </c>
      <c r="I36" s="61">
        <v>91.5</v>
      </c>
      <c r="J36" s="61" t="s">
        <v>11</v>
      </c>
      <c r="K36" s="61" t="s">
        <v>427</v>
      </c>
      <c r="L36" s="62" t="s">
        <v>1169</v>
      </c>
      <c r="M36" s="44"/>
    </row>
    <row r="37" spans="1:13" ht="15">
      <c r="A37" s="120"/>
      <c r="B37" s="63"/>
      <c r="C37" s="70"/>
      <c r="D37" s="38"/>
      <c r="E37" s="38"/>
      <c r="F37" s="38"/>
      <c r="G37" s="38"/>
      <c r="H37" s="38" t="s">
        <v>10</v>
      </c>
      <c r="I37" s="38" t="s">
        <v>610</v>
      </c>
      <c r="J37" s="38" t="s">
        <v>11</v>
      </c>
      <c r="K37" s="38"/>
      <c r="L37" s="71"/>
      <c r="M37" s="64"/>
    </row>
    <row r="38" spans="1:13" ht="60">
      <c r="A38" s="91">
        <v>7</v>
      </c>
      <c r="B38" s="72" t="s">
        <v>587</v>
      </c>
      <c r="C38" s="68" t="s">
        <v>588</v>
      </c>
      <c r="D38" s="68" t="s">
        <v>12</v>
      </c>
      <c r="E38" s="68" t="s">
        <v>13</v>
      </c>
      <c r="F38" s="68" t="s">
        <v>589</v>
      </c>
      <c r="G38" s="68" t="s">
        <v>11</v>
      </c>
      <c r="H38" s="68" t="s">
        <v>14</v>
      </c>
      <c r="I38" s="68"/>
      <c r="J38" s="68"/>
      <c r="K38" s="68" t="s">
        <v>590</v>
      </c>
      <c r="L38" s="73" t="s">
        <v>1168</v>
      </c>
      <c r="M38" s="74"/>
    </row>
    <row r="39" spans="1:13" ht="90">
      <c r="A39" s="44">
        <v>8</v>
      </c>
      <c r="B39" s="60" t="s">
        <v>591</v>
      </c>
      <c r="C39" s="61" t="s">
        <v>592</v>
      </c>
      <c r="D39" s="61" t="s">
        <v>12</v>
      </c>
      <c r="E39" s="61" t="s">
        <v>13</v>
      </c>
      <c r="F39" s="61" t="s">
        <v>816</v>
      </c>
      <c r="G39" s="61" t="s">
        <v>11</v>
      </c>
      <c r="H39" s="61" t="s">
        <v>14</v>
      </c>
      <c r="I39" s="61"/>
      <c r="J39" s="61"/>
      <c r="K39" s="61" t="s">
        <v>14</v>
      </c>
      <c r="L39" s="62">
        <v>1639572.68</v>
      </c>
      <c r="M39" s="44"/>
    </row>
    <row r="40" spans="1:13" ht="51" customHeight="1">
      <c r="A40" s="45"/>
      <c r="B40" s="63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64"/>
    </row>
    <row r="41" spans="1:13" ht="30">
      <c r="A41" s="45"/>
      <c r="B41" s="60" t="s">
        <v>17</v>
      </c>
      <c r="C41" s="61"/>
      <c r="D41" s="61" t="s">
        <v>14</v>
      </c>
      <c r="E41" s="61"/>
      <c r="F41" s="61"/>
      <c r="G41" s="61"/>
      <c r="H41" s="61" t="s">
        <v>12</v>
      </c>
      <c r="I41" s="61" t="s">
        <v>594</v>
      </c>
      <c r="J41" s="61" t="s">
        <v>11</v>
      </c>
      <c r="K41" s="61" t="s">
        <v>593</v>
      </c>
      <c r="L41" s="61" t="s">
        <v>1167</v>
      </c>
      <c r="M41" s="44"/>
    </row>
    <row r="42" spans="1:13" ht="32.25" customHeight="1">
      <c r="A42" s="40"/>
      <c r="B42" s="72" t="s">
        <v>15</v>
      </c>
      <c r="C42" s="68"/>
      <c r="D42" s="68" t="s">
        <v>14</v>
      </c>
      <c r="E42" s="68"/>
      <c r="F42" s="68"/>
      <c r="G42" s="68"/>
      <c r="H42" s="68" t="s">
        <v>12</v>
      </c>
      <c r="I42" s="68" t="s">
        <v>595</v>
      </c>
      <c r="J42" s="68" t="s">
        <v>11</v>
      </c>
      <c r="K42" s="68" t="s">
        <v>14</v>
      </c>
      <c r="L42" s="73">
        <v>4820.9</v>
      </c>
      <c r="M42" s="74"/>
    </row>
    <row r="43" spans="1:13" ht="75">
      <c r="A43" s="93">
        <v>9</v>
      </c>
      <c r="B43" s="60" t="s">
        <v>596</v>
      </c>
      <c r="C43" s="61" t="s">
        <v>597</v>
      </c>
      <c r="D43" s="61" t="s">
        <v>10</v>
      </c>
      <c r="E43" s="61" t="s">
        <v>191</v>
      </c>
      <c r="F43" s="61" t="s">
        <v>1166</v>
      </c>
      <c r="G43" s="61" t="s">
        <v>11</v>
      </c>
      <c r="H43" s="61" t="s">
        <v>20</v>
      </c>
      <c r="I43" s="61">
        <v>77.7</v>
      </c>
      <c r="J43" s="61" t="s">
        <v>11</v>
      </c>
      <c r="K43" s="61" t="s">
        <v>602</v>
      </c>
      <c r="L43" s="62" t="s">
        <v>1165</v>
      </c>
      <c r="M43" s="44"/>
    </row>
    <row r="44" spans="1:13" ht="15">
      <c r="A44" s="94"/>
      <c r="B44" s="65"/>
      <c r="C44" s="66"/>
      <c r="D44" s="66"/>
      <c r="E44" s="61"/>
      <c r="F44" s="69"/>
      <c r="G44" s="66"/>
      <c r="H44" s="66" t="s">
        <v>10</v>
      </c>
      <c r="I44" s="66" t="s">
        <v>601</v>
      </c>
      <c r="J44" s="66" t="s">
        <v>11</v>
      </c>
      <c r="K44" s="66"/>
      <c r="L44" s="69"/>
      <c r="M44" s="45"/>
    </row>
    <row r="45" spans="1:13" ht="30">
      <c r="A45" s="94"/>
      <c r="B45" s="65"/>
      <c r="C45" s="66"/>
      <c r="D45" s="66" t="s">
        <v>20</v>
      </c>
      <c r="E45" s="66" t="s">
        <v>598</v>
      </c>
      <c r="F45" s="66" t="s">
        <v>599</v>
      </c>
      <c r="G45" s="66" t="s">
        <v>11</v>
      </c>
      <c r="H45" s="66"/>
      <c r="I45" s="66"/>
      <c r="J45" s="66"/>
      <c r="K45" s="66"/>
      <c r="L45" s="69"/>
      <c r="M45" s="45"/>
    </row>
    <row r="46" spans="1:13" ht="15">
      <c r="A46" s="96"/>
      <c r="B46" s="63"/>
      <c r="C46" s="38"/>
      <c r="D46" s="38" t="s">
        <v>12</v>
      </c>
      <c r="E46" s="38" t="s">
        <v>13</v>
      </c>
      <c r="F46" s="38" t="s">
        <v>600</v>
      </c>
      <c r="G46" s="38" t="s">
        <v>11</v>
      </c>
      <c r="H46" s="38"/>
      <c r="I46" s="38"/>
      <c r="J46" s="38"/>
      <c r="K46" s="38"/>
      <c r="L46" s="38"/>
      <c r="M46" s="64"/>
    </row>
    <row r="47" spans="1:13" ht="15">
      <c r="A47" s="108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</row>
    <row r="48" spans="1:13" ht="15">
      <c r="A48" s="108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</row>
    <row r="49" spans="1:13" ht="36" customHeight="1">
      <c r="A49" s="317" t="s">
        <v>112</v>
      </c>
      <c r="B49" s="363"/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</row>
    <row r="50" spans="1:13" ht="15">
      <c r="A50" s="108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</row>
    <row r="51" spans="1:13" ht="15">
      <c r="A51" s="108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ht="15">
      <c r="A52" s="108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ht="15">
      <c r="A53" s="108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ht="15">
      <c r="A54" s="108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ht="15">
      <c r="A55" s="108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</row>
    <row r="56" spans="1:13" ht="15">
      <c r="A56" s="108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</row>
    <row r="57" spans="1:13" ht="15">
      <c r="A57" s="108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</row>
    <row r="58" spans="1:13" ht="15">
      <c r="A58" s="108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</row>
    <row r="59" spans="1:13" ht="15">
      <c r="A59" s="108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</row>
    <row r="60" spans="1:13" ht="15">
      <c r="A60" s="108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</row>
    <row r="61" spans="1:13" ht="15">
      <c r="A61" s="108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</row>
    <row r="62" spans="1:13" ht="15">
      <c r="A62" s="108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</row>
    <row r="63" spans="1:13" ht="15">
      <c r="A63" s="108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</row>
    <row r="64" spans="1:13" ht="15">
      <c r="A64" s="108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</row>
    <row r="65" spans="1:13" ht="15">
      <c r="A65" s="108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  <row r="66" spans="1:13" ht="15">
      <c r="A66" s="108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</row>
    <row r="67" spans="1:13" ht="15">
      <c r="A67" s="108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</row>
    <row r="68" spans="1:13" ht="15">
      <c r="A68" s="108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</row>
    <row r="69" spans="1:13" ht="15">
      <c r="A69" s="108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</row>
    <row r="70" spans="1:13" ht="15">
      <c r="A70" s="108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</row>
    <row r="71" spans="1:13" ht="15">
      <c r="A71" s="108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</row>
    <row r="72" spans="1:13" ht="15">
      <c r="A72" s="108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</row>
    <row r="73" spans="1:13" ht="15">
      <c r="A73" s="108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</row>
    <row r="74" spans="1:13" ht="15">
      <c r="A74" s="108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</row>
    <row r="75" spans="1:13" ht="15">
      <c r="A75" s="108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</row>
    <row r="76" spans="1:13" ht="15">
      <c r="A76" s="108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</row>
    <row r="77" spans="1:13" ht="15">
      <c r="A77" s="108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</row>
    <row r="78" spans="1:13" ht="15">
      <c r="A78" s="108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</row>
    <row r="79" spans="1:13" ht="15">
      <c r="A79" s="108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</row>
    <row r="80" spans="1:13" ht="15">
      <c r="A80" s="108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</row>
    <row r="81" spans="1:13" ht="15">
      <c r="A81" s="108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</row>
    <row r="82" spans="1:13" ht="15">
      <c r="A82" s="108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</row>
    <row r="83" spans="1:13" ht="15">
      <c r="A83" s="108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</row>
    <row r="84" spans="1:13" ht="15">
      <c r="A84" s="108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</row>
    <row r="85" spans="1:13" ht="15">
      <c r="A85" s="108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</row>
    <row r="86" spans="1:13" ht="15">
      <c r="A86" s="108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</row>
    <row r="87" spans="1:13" ht="15">
      <c r="A87" s="108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</row>
    <row r="88" spans="1:13" ht="15">
      <c r="A88" s="108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</row>
    <row r="89" spans="1:13" ht="15">
      <c r="A89" s="108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</row>
    <row r="90" spans="1:13" ht="15">
      <c r="A90" s="108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</row>
    <row r="91" spans="1:13" ht="15">
      <c r="A91" s="108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</row>
    <row r="92" spans="1:13" ht="15">
      <c r="A92" s="108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</row>
    <row r="93" spans="1:13" ht="15">
      <c r="A93" s="108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</row>
    <row r="94" spans="1:13" ht="15">
      <c r="A94" s="108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</row>
    <row r="95" spans="1:13" ht="15">
      <c r="A95" s="108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</row>
    <row r="96" spans="1:13" ht="15">
      <c r="A96" s="108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</row>
    <row r="97" spans="1:13" ht="15">
      <c r="A97" s="108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</row>
    <row r="98" spans="1:13" ht="15">
      <c r="A98" s="108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</row>
    <row r="99" spans="1:13" ht="15">
      <c r="A99" s="108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</row>
    <row r="100" spans="1:13" ht="15">
      <c r="A100" s="108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</row>
    <row r="101" spans="1:13" ht="15">
      <c r="A101" s="108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</row>
    <row r="102" spans="1:13" ht="15">
      <c r="A102" s="108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</row>
    <row r="103" spans="1:13" ht="15">
      <c r="A103" s="108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</row>
    <row r="104" spans="1:13" ht="15">
      <c r="A104" s="108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</row>
    <row r="105" spans="1:13" ht="15">
      <c r="A105" s="108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</row>
    <row r="106" spans="1:13" ht="15">
      <c r="A106" s="108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</row>
    <row r="107" spans="1:13" ht="15">
      <c r="A107" s="108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</row>
    <row r="108" spans="1:13" ht="15">
      <c r="A108" s="108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</row>
    <row r="109" spans="1:13" ht="15">
      <c r="A109" s="108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</row>
    <row r="110" spans="1:13" ht="15">
      <c r="A110" s="108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</row>
    <row r="111" spans="1:13" ht="15">
      <c r="A111" s="108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</row>
    <row r="112" spans="1:13" ht="15">
      <c r="A112" s="108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</row>
    <row r="113" spans="1:13" ht="15">
      <c r="A113" s="108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</row>
    <row r="114" spans="1:13" ht="15">
      <c r="A114" s="108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</row>
    <row r="115" spans="1:13" ht="15">
      <c r="A115" s="108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</row>
    <row r="116" spans="1:13" ht="15">
      <c r="A116" s="108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</row>
    <row r="117" spans="1:13" ht="15">
      <c r="A117" s="108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</row>
    <row r="118" spans="1:13" ht="15">
      <c r="A118" s="108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</row>
    <row r="119" spans="1:13" ht="15">
      <c r="A119" s="108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</row>
    <row r="120" spans="1:13" ht="15">
      <c r="A120" s="108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</row>
    <row r="121" spans="1:13" ht="15">
      <c r="A121" s="108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</row>
    <row r="122" spans="1:13" ht="15">
      <c r="A122" s="108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</row>
    <row r="123" spans="1:13" ht="15">
      <c r="A123" s="108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</row>
    <row r="124" spans="1:13" ht="15">
      <c r="A124" s="108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</row>
    <row r="125" spans="1:13" ht="15">
      <c r="A125" s="108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</row>
    <row r="126" spans="1:13" ht="15">
      <c r="A126" s="108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</row>
    <row r="127" spans="1:13" ht="15">
      <c r="A127" s="108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</row>
    <row r="128" spans="1:13" ht="15">
      <c r="A128" s="108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</row>
    <row r="129" spans="1:13" ht="15">
      <c r="A129" s="108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</row>
    <row r="130" spans="1:13" ht="15">
      <c r="A130" s="108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</row>
    <row r="131" spans="1:13" ht="15">
      <c r="A131" s="108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</row>
    <row r="132" spans="1:13" ht="15">
      <c r="A132" s="108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</row>
    <row r="133" spans="1:13" ht="15">
      <c r="A133" s="108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</row>
    <row r="134" spans="1:13" ht="15">
      <c r="A134" s="108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</row>
    <row r="135" spans="1:13" ht="15">
      <c r="A135" s="108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</row>
    <row r="136" spans="1:13" ht="15">
      <c r="A136" s="108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</row>
    <row r="137" spans="1:13" ht="15">
      <c r="A137" s="108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</row>
    <row r="138" spans="1:13" ht="15">
      <c r="A138" s="108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</row>
    <row r="139" spans="1:13" ht="15">
      <c r="A139" s="108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</row>
    <row r="140" spans="1:13" ht="15">
      <c r="A140" s="108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</row>
    <row r="141" spans="1:13" ht="15">
      <c r="A141" s="108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</row>
    <row r="142" spans="1:13" ht="15">
      <c r="A142" s="108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</row>
    <row r="143" spans="1:13" ht="15">
      <c r="A143" s="108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</row>
    <row r="144" spans="1:13" ht="15">
      <c r="A144" s="108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</row>
    <row r="145" spans="1:13" ht="15">
      <c r="A145" s="108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</row>
    <row r="146" spans="1:13" ht="15">
      <c r="A146" s="108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</row>
    <row r="147" spans="1:13" ht="15">
      <c r="A147" s="108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</row>
    <row r="148" spans="1:13" ht="15">
      <c r="A148" s="108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</row>
    <row r="149" spans="1:13" ht="15">
      <c r="A149" s="108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</row>
    <row r="150" spans="1:13" ht="15">
      <c r="A150" s="108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</row>
    <row r="151" spans="1:13" ht="15">
      <c r="A151" s="108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</row>
    <row r="152" spans="1:13" ht="15">
      <c r="A152" s="108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</row>
    <row r="153" spans="1:13" ht="15">
      <c r="A153" s="108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</row>
    <row r="154" spans="1:13" ht="15">
      <c r="A154" s="108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</row>
    <row r="155" spans="1:13" ht="15">
      <c r="A155" s="108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</row>
    <row r="156" spans="1:13" ht="15">
      <c r="A156" s="108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</row>
    <row r="157" spans="1:13" ht="15">
      <c r="A157" s="108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</row>
    <row r="158" spans="1:13" ht="15">
      <c r="A158" s="108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</row>
    <row r="159" spans="1:13" ht="15">
      <c r="A159" s="108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</row>
    <row r="160" spans="1:13" ht="15">
      <c r="A160" s="108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</row>
    <row r="161" spans="1:13" ht="15">
      <c r="A161" s="108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</row>
    <row r="162" spans="1:13" ht="15">
      <c r="A162" s="108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</row>
    <row r="163" spans="1:13" ht="15">
      <c r="A163" s="108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</row>
    <row r="164" spans="1:13" ht="15">
      <c r="A164" s="108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</row>
    <row r="165" spans="1:13" ht="15">
      <c r="A165" s="108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</row>
    <row r="166" spans="1:13" ht="15">
      <c r="A166" s="108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</row>
    <row r="167" spans="1:13" ht="15">
      <c r="A167" s="108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</row>
    <row r="168" spans="1:13" ht="15">
      <c r="A168" s="108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</row>
    <row r="169" spans="1:13" ht="15">
      <c r="A169" s="108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</row>
    <row r="170" spans="1:13" ht="15">
      <c r="A170" s="108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</row>
    <row r="171" spans="1:13" ht="15">
      <c r="A171" s="108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</row>
    <row r="172" spans="1:13" ht="15">
      <c r="A172" s="108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</row>
    <row r="173" spans="1:13" ht="15">
      <c r="A173" s="108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</row>
    <row r="174" spans="1:13" ht="15">
      <c r="A174" s="108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</row>
    <row r="175" spans="1:13" ht="15">
      <c r="A175" s="108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</row>
    <row r="176" spans="1:13" ht="15">
      <c r="A176" s="108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</row>
    <row r="177" spans="1:13" ht="15">
      <c r="A177" s="108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</row>
    <row r="178" spans="1:13" ht="15">
      <c r="A178" s="108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</row>
    <row r="179" spans="1:13" ht="15">
      <c r="A179" s="108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</row>
    <row r="180" spans="1:13" ht="15">
      <c r="A180" s="108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</row>
    <row r="181" spans="1:13" ht="15">
      <c r="A181" s="108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</row>
    <row r="182" spans="1:13" ht="15">
      <c r="A182" s="108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</row>
    <row r="183" spans="1:13" ht="15">
      <c r="A183" s="108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</row>
    <row r="184" spans="1:13" ht="15">
      <c r="A184" s="108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</row>
    <row r="185" spans="1:13" ht="15">
      <c r="A185" s="108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</row>
    <row r="186" spans="1:13" ht="15">
      <c r="A186" s="108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</row>
    <row r="187" spans="1:13" ht="15">
      <c r="A187" s="108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</row>
    <row r="188" spans="1:13" ht="15">
      <c r="A188" s="108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</row>
    <row r="189" spans="1:13" ht="15">
      <c r="A189" s="108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</row>
    <row r="190" spans="1:13" ht="15">
      <c r="A190" s="108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</row>
    <row r="191" spans="1:13" ht="15">
      <c r="A191" s="108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</row>
    <row r="192" spans="1:13" ht="15">
      <c r="A192" s="108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</row>
    <row r="193" spans="1:13" ht="15">
      <c r="A193" s="108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</row>
    <row r="194" spans="1:13" ht="15">
      <c r="A194" s="108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</row>
    <row r="195" spans="1:13" ht="15">
      <c r="A195" s="108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</row>
    <row r="196" spans="1:13" ht="15">
      <c r="A196" s="108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</row>
    <row r="197" spans="1:13" ht="15">
      <c r="A197" s="108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</row>
    <row r="198" spans="1:13" ht="15">
      <c r="A198" s="108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</row>
    <row r="199" spans="1:13" ht="15">
      <c r="A199" s="108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</row>
    <row r="200" spans="1:13" ht="15">
      <c r="A200" s="108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</row>
    <row r="201" spans="1:13" ht="15">
      <c r="A201" s="108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</row>
    <row r="202" spans="1:13" ht="15">
      <c r="A202" s="108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</row>
    <row r="203" spans="1:13" ht="15">
      <c r="A203" s="108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</row>
    <row r="204" spans="1:13" ht="15">
      <c r="A204" s="108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</row>
    <row r="205" spans="1:13" ht="15">
      <c r="A205" s="108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</row>
    <row r="206" spans="1:13" ht="15">
      <c r="A206" s="108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</row>
    <row r="207" spans="1:13" ht="15">
      <c r="A207" s="108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</row>
    <row r="208" spans="1:13" ht="15">
      <c r="A208" s="108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</row>
    <row r="209" spans="1:13" ht="15">
      <c r="A209" s="108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</row>
    <row r="210" spans="1:13" ht="15">
      <c r="A210" s="108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</row>
    <row r="211" spans="1:13" ht="15">
      <c r="A211" s="108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</row>
    <row r="212" spans="1:13" ht="15">
      <c r="A212" s="108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</row>
    <row r="213" spans="1:13" ht="15">
      <c r="A213" s="108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</row>
    <row r="214" spans="1:13" ht="15">
      <c r="A214" s="108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</row>
    <row r="215" spans="1:13" ht="15">
      <c r="A215" s="108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</row>
    <row r="216" spans="1:13" ht="15">
      <c r="A216" s="108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</row>
    <row r="217" spans="1:13" ht="15">
      <c r="A217" s="108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</row>
    <row r="218" spans="1:13" ht="15">
      <c r="A218" s="108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</row>
    <row r="219" spans="1:13" ht="15">
      <c r="A219" s="108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</row>
    <row r="220" spans="1:13" ht="15">
      <c r="A220" s="108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</row>
    <row r="221" spans="1:13" ht="15">
      <c r="A221" s="108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</row>
    <row r="222" spans="1:13" ht="15">
      <c r="A222" s="108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</row>
    <row r="223" spans="1:13" ht="15">
      <c r="A223" s="108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</row>
    <row r="224" spans="1:13" ht="15">
      <c r="A224" s="108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</row>
    <row r="225" spans="1:13" ht="15">
      <c r="A225" s="108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</row>
    <row r="226" spans="1:13" ht="15">
      <c r="A226" s="108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</row>
    <row r="227" spans="1:13" ht="15">
      <c r="A227" s="108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</row>
    <row r="228" spans="1:13" ht="15">
      <c r="A228" s="108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</row>
    <row r="229" spans="1:13" ht="15">
      <c r="A229" s="108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</row>
    <row r="230" spans="1:13" ht="15">
      <c r="A230" s="108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</row>
    <row r="231" spans="1:13" ht="15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</row>
    <row r="232" spans="1:13" ht="15">
      <c r="A232" s="108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</row>
    <row r="233" spans="1:13" ht="15">
      <c r="A233" s="108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</row>
    <row r="234" spans="1:13" ht="15">
      <c r="A234" s="108"/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</row>
    <row r="235" spans="1:13" ht="15">
      <c r="A235" s="108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</row>
    <row r="236" spans="1:13" ht="15">
      <c r="A236" s="108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</row>
    <row r="237" spans="1:13" ht="15">
      <c r="A237" s="108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</row>
    <row r="238" spans="1:13" ht="15">
      <c r="A238" s="108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</row>
    <row r="239" spans="1:13" ht="15">
      <c r="A239" s="108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</row>
    <row r="240" spans="1:13" ht="15">
      <c r="A240" s="108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</row>
    <row r="241" spans="1:13" ht="15">
      <c r="A241" s="108"/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</row>
    <row r="242" spans="1:13" ht="15">
      <c r="A242" s="108"/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</row>
    <row r="243" spans="1:13" ht="15">
      <c r="A243" s="108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</row>
    <row r="244" spans="1:13" ht="15">
      <c r="A244" s="108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</row>
    <row r="245" spans="1:13" ht="15">
      <c r="A245" s="108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</row>
    <row r="246" spans="1:13" ht="15">
      <c r="A246" s="108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</row>
    <row r="247" spans="1:13" ht="15">
      <c r="A247" s="108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</row>
    <row r="248" spans="1:13" ht="15">
      <c r="A248" s="108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</row>
    <row r="249" spans="1:13" ht="15">
      <c r="A249" s="108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</row>
    <row r="250" spans="1:13" ht="15">
      <c r="A250" s="108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</row>
    <row r="251" spans="1:13" ht="15">
      <c r="A251" s="108"/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</row>
    <row r="252" spans="1:13" ht="15">
      <c r="A252" s="108"/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</row>
    <row r="253" spans="1:13" ht="15">
      <c r="A253" s="108"/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</row>
    <row r="254" spans="1:13" ht="15">
      <c r="A254" s="108"/>
      <c r="B254" s="108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</row>
    <row r="255" spans="1:13" ht="15">
      <c r="A255" s="108"/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</row>
    <row r="256" spans="1:13" ht="15">
      <c r="A256" s="108"/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</row>
    <row r="257" spans="1:13" ht="15">
      <c r="A257" s="108"/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</row>
    <row r="258" spans="1:13" ht="15">
      <c r="A258" s="108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</row>
    <row r="259" spans="1:13" ht="15">
      <c r="A259" s="108"/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</row>
    <row r="260" spans="1:13" ht="15">
      <c r="A260" s="108"/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</row>
    <row r="261" spans="1:13" ht="15">
      <c r="A261" s="108"/>
      <c r="B261" s="108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</row>
    <row r="262" spans="1:13" ht="15">
      <c r="A262" s="108"/>
      <c r="B262" s="108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</row>
    <row r="263" spans="1:13" ht="15">
      <c r="A263" s="108"/>
      <c r="B263" s="108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</row>
    <row r="264" spans="1:13" ht="15">
      <c r="A264" s="108"/>
      <c r="B264" s="108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</row>
    <row r="265" spans="1:13" ht="15">
      <c r="A265" s="108"/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</row>
    <row r="266" spans="1:13" ht="15">
      <c r="A266" s="108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</row>
    <row r="267" spans="1:13" ht="15">
      <c r="A267" s="108"/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</row>
    <row r="268" spans="1:13" ht="15">
      <c r="A268" s="108"/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</row>
    <row r="269" spans="1:13" ht="15">
      <c r="A269" s="108"/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</row>
    <row r="270" spans="1:13" ht="15">
      <c r="A270" s="108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</row>
    <row r="271" spans="1:13" ht="15">
      <c r="A271" s="108"/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</row>
    <row r="272" spans="1:13" ht="15">
      <c r="A272" s="108"/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</row>
    <row r="273" spans="1:13" ht="15">
      <c r="A273" s="108"/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</row>
    <row r="274" spans="1:13" ht="15">
      <c r="A274" s="108"/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</row>
    <row r="275" spans="1:13" ht="15">
      <c r="A275" s="108"/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</row>
    <row r="276" spans="1:13" ht="15">
      <c r="A276" s="108"/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</row>
    <row r="277" spans="1:13" ht="15">
      <c r="A277" s="108"/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</row>
    <row r="278" spans="1:13" ht="15">
      <c r="A278" s="108"/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</row>
    <row r="279" spans="1:13" ht="15">
      <c r="A279" s="108"/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</row>
    <row r="280" spans="1:13" ht="15">
      <c r="A280" s="108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</row>
    <row r="281" spans="1:13" ht="15">
      <c r="A281" s="108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</row>
    <row r="282" spans="1:13" ht="15">
      <c r="A282" s="108"/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</row>
    <row r="283" spans="1:13" ht="15">
      <c r="A283" s="108"/>
      <c r="B283" s="108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</row>
    <row r="284" spans="1:13" ht="15">
      <c r="A284" s="108"/>
      <c r="B284" s="108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</row>
    <row r="285" spans="1:13" ht="15">
      <c r="A285" s="108"/>
      <c r="B285" s="108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</row>
    <row r="286" spans="1:13" ht="15">
      <c r="A286" s="108"/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</row>
    <row r="287" spans="1:13" ht="15">
      <c r="A287" s="108"/>
      <c r="B287" s="108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</row>
    <row r="288" spans="1:13" ht="15">
      <c r="A288" s="108"/>
      <c r="B288" s="108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</row>
    <row r="289" spans="1:13" ht="15">
      <c r="A289" s="108"/>
      <c r="B289" s="108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</row>
    <row r="290" spans="1:13" ht="15">
      <c r="A290" s="108"/>
      <c r="B290" s="108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</row>
    <row r="291" spans="1:13" ht="15">
      <c r="A291" s="108"/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</row>
    <row r="292" spans="1:13" ht="15">
      <c r="A292" s="108"/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</row>
    <row r="293" spans="1:13" ht="15">
      <c r="A293" s="108"/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</row>
    <row r="294" spans="1:13" ht="15">
      <c r="A294" s="108"/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</row>
    <row r="295" spans="1:13" ht="15">
      <c r="A295" s="108"/>
      <c r="B295" s="108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</row>
    <row r="296" spans="1:13" ht="15">
      <c r="A296" s="108"/>
      <c r="B296" s="108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</row>
    <row r="297" spans="1:13" ht="15">
      <c r="A297" s="108"/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</row>
    <row r="298" spans="2:13" ht="15"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</row>
  </sheetData>
  <sheetProtection/>
  <mergeCells count="15">
    <mergeCell ref="B1:B2"/>
    <mergeCell ref="C1:C2"/>
    <mergeCell ref="D1:G1"/>
    <mergeCell ref="H1:J1"/>
    <mergeCell ref="K1:K2"/>
    <mergeCell ref="A49:M49"/>
    <mergeCell ref="A12:A14"/>
    <mergeCell ref="A17:A22"/>
    <mergeCell ref="A34:A35"/>
    <mergeCell ref="L1:L2"/>
    <mergeCell ref="A23:A24"/>
    <mergeCell ref="A25:A30"/>
    <mergeCell ref="M1:M2"/>
    <mergeCell ref="A3:M3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"/>
  <sheetViews>
    <sheetView zoomScalePageLayoutView="0" workbookViewId="0" topLeftCell="B31">
      <selection activeCell="M36" sqref="M36"/>
    </sheetView>
  </sheetViews>
  <sheetFormatPr defaultColWidth="9.140625" defaultRowHeight="15"/>
  <cols>
    <col min="1" max="1" width="15.421875" style="2" customWidth="1"/>
    <col min="2" max="2" width="27.7109375" style="2" customWidth="1"/>
    <col min="3" max="3" width="18.28125" style="2" customWidth="1"/>
    <col min="4" max="4" width="13.421875" style="2" customWidth="1"/>
    <col min="5" max="5" width="18.57421875" style="2" customWidth="1"/>
    <col min="6" max="6" width="12.28125" style="2" customWidth="1"/>
    <col min="7" max="7" width="9.140625" style="2" customWidth="1"/>
    <col min="8" max="8" width="12.421875" style="2" customWidth="1"/>
    <col min="9" max="9" width="12.8515625" style="2" customWidth="1"/>
    <col min="10" max="10" width="13.00390625" style="2" customWidth="1"/>
    <col min="11" max="11" width="22.140625" style="2" customWidth="1"/>
    <col min="12" max="12" width="27.421875" style="2" customWidth="1"/>
    <col min="13" max="13" width="47.7109375" style="2" customWidth="1"/>
    <col min="14" max="16384" width="9.140625" style="2" customWidth="1"/>
  </cols>
  <sheetData>
    <row r="1" spans="1:17" ht="63.75" customHeight="1">
      <c r="A1" s="294" t="s">
        <v>0</v>
      </c>
      <c r="B1" s="294" t="s">
        <v>113</v>
      </c>
      <c r="C1" s="294" t="s">
        <v>1</v>
      </c>
      <c r="D1" s="400" t="s">
        <v>2</v>
      </c>
      <c r="E1" s="284"/>
      <c r="F1" s="284"/>
      <c r="G1" s="285"/>
      <c r="H1" s="400" t="s">
        <v>51</v>
      </c>
      <c r="I1" s="284"/>
      <c r="J1" s="285"/>
      <c r="K1" s="294" t="s">
        <v>4</v>
      </c>
      <c r="L1" s="294" t="s">
        <v>827</v>
      </c>
      <c r="M1" s="294" t="s">
        <v>1047</v>
      </c>
      <c r="N1" s="146"/>
      <c r="O1" s="146"/>
      <c r="P1" s="146"/>
      <c r="Q1" s="146"/>
    </row>
    <row r="2" spans="1:17" ht="36">
      <c r="A2" s="295"/>
      <c r="B2" s="295"/>
      <c r="C2" s="295"/>
      <c r="D2" s="179" t="s">
        <v>5</v>
      </c>
      <c r="E2" s="179" t="s">
        <v>6</v>
      </c>
      <c r="F2" s="179" t="s">
        <v>7</v>
      </c>
      <c r="G2" s="179" t="s">
        <v>8</v>
      </c>
      <c r="H2" s="179" t="s">
        <v>5</v>
      </c>
      <c r="I2" s="179" t="s">
        <v>9</v>
      </c>
      <c r="J2" s="179" t="s">
        <v>8</v>
      </c>
      <c r="K2" s="295"/>
      <c r="L2" s="295"/>
      <c r="M2" s="295"/>
      <c r="N2" s="146"/>
      <c r="O2" s="146"/>
      <c r="P2" s="146"/>
      <c r="Q2" s="146"/>
    </row>
    <row r="3" spans="1:17" ht="15" customHeight="1">
      <c r="A3" s="283" t="s">
        <v>64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9"/>
      <c r="N3" s="146"/>
      <c r="O3" s="146"/>
      <c r="P3" s="146"/>
      <c r="Q3" s="146"/>
    </row>
    <row r="4" spans="1:17" ht="36">
      <c r="A4" s="294">
        <v>1</v>
      </c>
      <c r="B4" s="160" t="s">
        <v>1249</v>
      </c>
      <c r="C4" s="158" t="s">
        <v>1248</v>
      </c>
      <c r="D4" s="158" t="s">
        <v>20</v>
      </c>
      <c r="E4" s="158" t="s">
        <v>1244</v>
      </c>
      <c r="F4" s="158" t="s">
        <v>1236</v>
      </c>
      <c r="G4" s="158" t="s">
        <v>11</v>
      </c>
      <c r="H4" s="50" t="s">
        <v>20</v>
      </c>
      <c r="I4" s="50" t="s">
        <v>1247</v>
      </c>
      <c r="J4" s="50" t="s">
        <v>11</v>
      </c>
      <c r="K4" s="158" t="s">
        <v>1246</v>
      </c>
      <c r="L4" s="157" t="s">
        <v>1245</v>
      </c>
      <c r="M4" s="156" t="s">
        <v>52</v>
      </c>
      <c r="N4" s="146"/>
      <c r="O4" s="146"/>
      <c r="P4" s="146"/>
      <c r="Q4" s="146"/>
    </row>
    <row r="5" spans="1:17" ht="24">
      <c r="A5" s="345"/>
      <c r="B5" s="158"/>
      <c r="C5" s="146"/>
      <c r="D5" s="158" t="s">
        <v>10</v>
      </c>
      <c r="E5" s="158" t="s">
        <v>1244</v>
      </c>
      <c r="F5" s="158">
        <v>1100.6</v>
      </c>
      <c r="G5" s="158" t="s">
        <v>11</v>
      </c>
      <c r="H5" s="158" t="s">
        <v>10</v>
      </c>
      <c r="I5" s="158">
        <v>1100.6</v>
      </c>
      <c r="J5" s="158" t="s">
        <v>11</v>
      </c>
      <c r="K5" s="158"/>
      <c r="L5" s="157"/>
      <c r="M5" s="156" t="s">
        <v>52</v>
      </c>
      <c r="N5" s="146"/>
      <c r="O5" s="146"/>
      <c r="P5" s="146"/>
      <c r="Q5" s="146"/>
    </row>
    <row r="6" spans="1:17" ht="15">
      <c r="A6" s="345"/>
      <c r="B6" s="154"/>
      <c r="C6" s="50"/>
      <c r="D6" s="50" t="s">
        <v>12</v>
      </c>
      <c r="E6" s="50" t="s">
        <v>165</v>
      </c>
      <c r="F6" s="50" t="s">
        <v>1240</v>
      </c>
      <c r="G6" s="50" t="s">
        <v>11</v>
      </c>
      <c r="H6" s="50"/>
      <c r="I6" s="50"/>
      <c r="J6" s="50"/>
      <c r="K6" s="50"/>
      <c r="L6" s="50"/>
      <c r="M6" s="151"/>
      <c r="N6" s="146"/>
      <c r="O6" s="146"/>
      <c r="P6" s="146"/>
      <c r="Q6" s="146"/>
    </row>
    <row r="7" spans="1:17" ht="15">
      <c r="A7" s="345"/>
      <c r="B7" s="150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7"/>
      <c r="N7" s="146"/>
      <c r="O7" s="146"/>
      <c r="P7" s="146"/>
      <c r="Q7" s="146"/>
    </row>
    <row r="8" spans="1:17" ht="36">
      <c r="A8" s="345"/>
      <c r="B8" s="148" t="s">
        <v>18</v>
      </c>
      <c r="C8" s="50"/>
      <c r="D8" s="148" t="s">
        <v>10</v>
      </c>
      <c r="E8" s="148" t="s">
        <v>1241</v>
      </c>
      <c r="F8" s="148" t="s">
        <v>1243</v>
      </c>
      <c r="G8" s="148" t="s">
        <v>11</v>
      </c>
      <c r="H8" s="148" t="s">
        <v>20</v>
      </c>
      <c r="I8" s="148" t="s">
        <v>1236</v>
      </c>
      <c r="J8" s="148" t="s">
        <v>11</v>
      </c>
      <c r="K8" s="148" t="s">
        <v>14</v>
      </c>
      <c r="L8" s="148" t="s">
        <v>1242</v>
      </c>
      <c r="M8" s="147"/>
      <c r="N8" s="146"/>
      <c r="O8" s="146"/>
      <c r="P8" s="146"/>
      <c r="Q8" s="146"/>
    </row>
    <row r="9" spans="1:17" ht="24">
      <c r="A9" s="345"/>
      <c r="B9" s="148"/>
      <c r="C9" s="50"/>
      <c r="D9" s="148" t="s">
        <v>20</v>
      </c>
      <c r="E9" s="148" t="s">
        <v>1241</v>
      </c>
      <c r="F9" s="148" t="s">
        <v>1236</v>
      </c>
      <c r="G9" s="148" t="s">
        <v>11</v>
      </c>
      <c r="H9" s="148" t="s">
        <v>130</v>
      </c>
      <c r="I9" s="148" t="s">
        <v>1235</v>
      </c>
      <c r="J9" s="148" t="s">
        <v>11</v>
      </c>
      <c r="K9" s="148"/>
      <c r="L9" s="148"/>
      <c r="M9" s="147"/>
      <c r="N9" s="146"/>
      <c r="O9" s="146"/>
      <c r="P9" s="146"/>
      <c r="Q9" s="146"/>
    </row>
    <row r="10" spans="1:17" ht="15">
      <c r="A10" s="345"/>
      <c r="B10" s="148"/>
      <c r="C10" s="50"/>
      <c r="D10" s="148" t="s">
        <v>12</v>
      </c>
      <c r="E10" s="148" t="s">
        <v>247</v>
      </c>
      <c r="F10" s="148" t="s">
        <v>1240</v>
      </c>
      <c r="G10" s="148" t="s">
        <v>11</v>
      </c>
      <c r="H10" s="148"/>
      <c r="I10" s="148"/>
      <c r="J10" s="148"/>
      <c r="K10" s="148"/>
      <c r="L10" s="148"/>
      <c r="M10" s="147"/>
      <c r="N10" s="146"/>
      <c r="O10" s="146"/>
      <c r="P10" s="146"/>
      <c r="Q10" s="146"/>
    </row>
    <row r="11" spans="1:17" ht="24">
      <c r="A11" s="295"/>
      <c r="B11" s="148" t="s">
        <v>15</v>
      </c>
      <c r="C11" s="163"/>
      <c r="D11" s="148" t="s">
        <v>10</v>
      </c>
      <c r="E11" s="148" t="s">
        <v>796</v>
      </c>
      <c r="F11" s="148" t="s">
        <v>1239</v>
      </c>
      <c r="G11" s="148" t="s">
        <v>11</v>
      </c>
      <c r="H11" s="148" t="s">
        <v>20</v>
      </c>
      <c r="I11" s="148" t="s">
        <v>1238</v>
      </c>
      <c r="J11" s="148" t="s">
        <v>11</v>
      </c>
      <c r="K11" s="148" t="s">
        <v>14</v>
      </c>
      <c r="L11" s="148" t="s">
        <v>14</v>
      </c>
      <c r="M11" s="147" t="s">
        <v>52</v>
      </c>
      <c r="N11" s="146"/>
      <c r="O11" s="146"/>
      <c r="P11" s="146"/>
      <c r="Q11" s="146"/>
    </row>
    <row r="12" spans="1:17" ht="24">
      <c r="A12" s="182"/>
      <c r="B12" s="50"/>
      <c r="C12" s="183"/>
      <c r="D12" s="50" t="s">
        <v>20</v>
      </c>
      <c r="E12" s="50" t="s">
        <v>1237</v>
      </c>
      <c r="F12" s="50" t="s">
        <v>1236</v>
      </c>
      <c r="G12" s="50" t="s">
        <v>11</v>
      </c>
      <c r="H12" s="50" t="s">
        <v>130</v>
      </c>
      <c r="I12" s="50" t="s">
        <v>1235</v>
      </c>
      <c r="J12" s="50" t="s">
        <v>11</v>
      </c>
      <c r="K12" s="50"/>
      <c r="L12" s="50"/>
      <c r="M12" s="151"/>
      <c r="N12" s="146"/>
      <c r="O12" s="146"/>
      <c r="P12" s="146"/>
      <c r="Q12" s="146"/>
    </row>
    <row r="13" spans="1:17" ht="15">
      <c r="A13" s="182"/>
      <c r="B13" s="50"/>
      <c r="C13" s="183"/>
      <c r="D13" s="50"/>
      <c r="E13" s="50"/>
      <c r="F13" s="50"/>
      <c r="G13" s="50"/>
      <c r="H13" s="50"/>
      <c r="I13" s="50"/>
      <c r="J13" s="50"/>
      <c r="K13" s="50"/>
      <c r="L13" s="50"/>
      <c r="M13" s="151"/>
      <c r="N13" s="146"/>
      <c r="O13" s="146"/>
      <c r="P13" s="146"/>
      <c r="Q13" s="146"/>
    </row>
    <row r="14" spans="1:17" ht="24">
      <c r="A14" s="396">
        <v>2</v>
      </c>
      <c r="B14" s="160" t="s">
        <v>53</v>
      </c>
      <c r="C14" s="158" t="s">
        <v>54</v>
      </c>
      <c r="D14" s="158" t="s">
        <v>12</v>
      </c>
      <c r="E14" s="158" t="s">
        <v>1234</v>
      </c>
      <c r="F14" s="158">
        <v>50.6</v>
      </c>
      <c r="G14" s="158" t="s">
        <v>11</v>
      </c>
      <c r="H14" s="158" t="s">
        <v>479</v>
      </c>
      <c r="I14" s="158">
        <v>50.6</v>
      </c>
      <c r="J14" s="158" t="s">
        <v>11</v>
      </c>
      <c r="K14" s="158" t="s">
        <v>254</v>
      </c>
      <c r="L14" s="157" t="s">
        <v>1233</v>
      </c>
      <c r="M14" s="156"/>
      <c r="N14" s="146"/>
      <c r="O14" s="146"/>
      <c r="P14" s="146"/>
      <c r="Q14" s="146"/>
    </row>
    <row r="15" spans="1:17" ht="15">
      <c r="A15" s="397"/>
      <c r="B15" s="50"/>
      <c r="C15" s="158"/>
      <c r="D15" s="50" t="s">
        <v>12</v>
      </c>
      <c r="E15" s="50" t="s">
        <v>13</v>
      </c>
      <c r="F15" s="50" t="s">
        <v>1232</v>
      </c>
      <c r="G15" s="50" t="s">
        <v>11</v>
      </c>
      <c r="H15" s="158"/>
      <c r="I15" s="158"/>
      <c r="J15" s="158"/>
      <c r="K15" s="50"/>
      <c r="L15" s="152"/>
      <c r="M15" s="151"/>
      <c r="N15" s="146"/>
      <c r="O15" s="146"/>
      <c r="P15" s="146"/>
      <c r="Q15" s="146"/>
    </row>
    <row r="16" spans="1:17" ht="28.5" customHeight="1">
      <c r="A16" s="295"/>
      <c r="B16" s="50" t="s">
        <v>15</v>
      </c>
      <c r="C16" s="163"/>
      <c r="D16" s="50" t="s">
        <v>14</v>
      </c>
      <c r="E16" s="50"/>
      <c r="F16" s="50"/>
      <c r="G16" s="50"/>
      <c r="H16" s="158" t="s">
        <v>12</v>
      </c>
      <c r="I16" s="158">
        <v>50.6</v>
      </c>
      <c r="J16" s="158" t="s">
        <v>11</v>
      </c>
      <c r="K16" s="50" t="s">
        <v>14</v>
      </c>
      <c r="L16" s="50" t="s">
        <v>14</v>
      </c>
      <c r="M16" s="151"/>
      <c r="N16" s="146"/>
      <c r="O16" s="146"/>
      <c r="P16" s="146"/>
      <c r="Q16" s="146"/>
    </row>
    <row r="17" spans="1:17" ht="66.75" customHeight="1">
      <c r="A17" s="294">
        <v>4</v>
      </c>
      <c r="B17" s="160" t="s">
        <v>55</v>
      </c>
      <c r="C17" s="158" t="s">
        <v>493</v>
      </c>
      <c r="D17" s="158" t="s">
        <v>10</v>
      </c>
      <c r="E17" s="158" t="s">
        <v>13</v>
      </c>
      <c r="F17" s="158" t="s">
        <v>1231</v>
      </c>
      <c r="G17" s="158" t="s">
        <v>11</v>
      </c>
      <c r="H17" s="158" t="s">
        <v>10</v>
      </c>
      <c r="I17" s="158">
        <v>19.2</v>
      </c>
      <c r="J17" s="158" t="s">
        <v>11</v>
      </c>
      <c r="K17" s="158" t="s">
        <v>215</v>
      </c>
      <c r="L17" s="157" t="s">
        <v>1230</v>
      </c>
      <c r="M17" s="156" t="s">
        <v>52</v>
      </c>
      <c r="N17" s="146"/>
      <c r="O17" s="146"/>
      <c r="P17" s="146"/>
      <c r="Q17" s="146"/>
    </row>
    <row r="18" spans="1:17" ht="15">
      <c r="A18" s="345"/>
      <c r="B18" s="154"/>
      <c r="C18" s="50"/>
      <c r="D18" s="50" t="s">
        <v>20</v>
      </c>
      <c r="E18" s="50" t="s">
        <v>13</v>
      </c>
      <c r="F18" s="50" t="s">
        <v>511</v>
      </c>
      <c r="G18" s="50" t="s">
        <v>11</v>
      </c>
      <c r="H18" s="50"/>
      <c r="I18" s="50"/>
      <c r="J18" s="50"/>
      <c r="K18" s="50"/>
      <c r="L18" s="152"/>
      <c r="M18" s="151"/>
      <c r="N18" s="146"/>
      <c r="O18" s="146"/>
      <c r="P18" s="146"/>
      <c r="Q18" s="146"/>
    </row>
    <row r="19" spans="1:17" ht="15">
      <c r="A19" s="345"/>
      <c r="B19" s="154"/>
      <c r="C19" s="50"/>
      <c r="D19" s="50" t="s">
        <v>12</v>
      </c>
      <c r="E19" s="50" t="s">
        <v>13</v>
      </c>
      <c r="F19" s="50">
        <v>95.9</v>
      </c>
      <c r="G19" s="50" t="s">
        <v>11</v>
      </c>
      <c r="H19" s="50"/>
      <c r="I19" s="50"/>
      <c r="J19" s="50"/>
      <c r="K19" s="50"/>
      <c r="L19" s="50"/>
      <c r="M19" s="151"/>
      <c r="N19" s="146"/>
      <c r="O19" s="146"/>
      <c r="P19" s="146"/>
      <c r="Q19" s="146"/>
    </row>
    <row r="20" spans="1:17" ht="36">
      <c r="A20" s="345"/>
      <c r="B20" s="150"/>
      <c r="C20" s="148" t="s">
        <v>492</v>
      </c>
      <c r="D20" s="148" t="s">
        <v>56</v>
      </c>
      <c r="E20" s="148" t="s">
        <v>13</v>
      </c>
      <c r="F20" s="148">
        <v>19.2</v>
      </c>
      <c r="G20" s="148" t="s">
        <v>11</v>
      </c>
      <c r="H20" s="148"/>
      <c r="I20" s="148"/>
      <c r="J20" s="148"/>
      <c r="K20" s="148"/>
      <c r="L20" s="148"/>
      <c r="M20" s="147"/>
      <c r="N20" s="146"/>
      <c r="O20" s="146"/>
      <c r="P20" s="146"/>
      <c r="Q20" s="146"/>
    </row>
    <row r="21" spans="1:17" ht="36">
      <c r="A21" s="179">
        <v>6</v>
      </c>
      <c r="B21" s="173" t="s">
        <v>57</v>
      </c>
      <c r="C21" s="173" t="s">
        <v>27</v>
      </c>
      <c r="D21" s="173" t="s">
        <v>12</v>
      </c>
      <c r="E21" s="173" t="s">
        <v>1229</v>
      </c>
      <c r="F21" s="173" t="s">
        <v>503</v>
      </c>
      <c r="G21" s="173" t="s">
        <v>11</v>
      </c>
      <c r="H21" s="173" t="s">
        <v>12</v>
      </c>
      <c r="I21" s="173">
        <v>47</v>
      </c>
      <c r="J21" s="173" t="s">
        <v>11</v>
      </c>
      <c r="K21" s="173" t="s">
        <v>1228</v>
      </c>
      <c r="L21" s="172" t="s">
        <v>1227</v>
      </c>
      <c r="M21" s="171" t="s">
        <v>52</v>
      </c>
      <c r="N21" s="146"/>
      <c r="O21" s="146"/>
      <c r="P21" s="146"/>
      <c r="Q21" s="146"/>
    </row>
    <row r="22" spans="1:17" ht="36">
      <c r="A22" s="294">
        <v>7</v>
      </c>
      <c r="B22" s="160" t="s">
        <v>58</v>
      </c>
      <c r="C22" s="158" t="s">
        <v>59</v>
      </c>
      <c r="D22" s="158" t="s">
        <v>233</v>
      </c>
      <c r="E22" s="158"/>
      <c r="F22" s="158"/>
      <c r="G22" s="158"/>
      <c r="H22" s="158" t="s">
        <v>20</v>
      </c>
      <c r="I22" s="158">
        <v>174.2</v>
      </c>
      <c r="J22" s="158" t="s">
        <v>11</v>
      </c>
      <c r="K22" s="158" t="s">
        <v>14</v>
      </c>
      <c r="L22" s="157" t="s">
        <v>1226</v>
      </c>
      <c r="M22" s="156" t="s">
        <v>52</v>
      </c>
      <c r="N22" s="146"/>
      <c r="O22" s="146"/>
      <c r="P22" s="146"/>
      <c r="Q22" s="146"/>
    </row>
    <row r="23" spans="1:17" ht="24">
      <c r="A23" s="345"/>
      <c r="B23" s="150"/>
      <c r="C23" s="148"/>
      <c r="D23" s="148"/>
      <c r="E23" s="148"/>
      <c r="F23" s="148"/>
      <c r="G23" s="148"/>
      <c r="H23" s="148" t="s">
        <v>130</v>
      </c>
      <c r="I23" s="148">
        <v>1000</v>
      </c>
      <c r="J23" s="148" t="s">
        <v>11</v>
      </c>
      <c r="K23" s="148"/>
      <c r="L23" s="148"/>
      <c r="M23" s="147"/>
      <c r="N23" s="146"/>
      <c r="O23" s="146"/>
      <c r="P23" s="146"/>
      <c r="Q23" s="146"/>
    </row>
    <row r="24" spans="1:17" ht="24">
      <c r="A24" s="345"/>
      <c r="B24" s="160" t="s">
        <v>17</v>
      </c>
      <c r="C24" s="183"/>
      <c r="D24" s="158" t="s">
        <v>14</v>
      </c>
      <c r="E24" s="158"/>
      <c r="F24" s="158"/>
      <c r="G24" s="158"/>
      <c r="H24" s="158" t="s">
        <v>20</v>
      </c>
      <c r="I24" s="158" t="s">
        <v>234</v>
      </c>
      <c r="J24" s="158" t="s">
        <v>11</v>
      </c>
      <c r="K24" s="158" t="s">
        <v>275</v>
      </c>
      <c r="L24" s="201" t="s">
        <v>1225</v>
      </c>
      <c r="M24" s="156" t="s">
        <v>52</v>
      </c>
      <c r="N24" s="146"/>
      <c r="O24" s="146"/>
      <c r="P24" s="146"/>
      <c r="Q24" s="146"/>
    </row>
    <row r="25" spans="1:17" ht="24">
      <c r="A25" s="293"/>
      <c r="B25" s="148"/>
      <c r="C25" s="148"/>
      <c r="D25" s="148"/>
      <c r="E25" s="148"/>
      <c r="F25" s="148"/>
      <c r="G25" s="148"/>
      <c r="H25" s="148" t="s">
        <v>10</v>
      </c>
      <c r="I25" s="148">
        <v>1000</v>
      </c>
      <c r="J25" s="148" t="s">
        <v>11</v>
      </c>
      <c r="K25" s="148" t="s">
        <v>235</v>
      </c>
      <c r="L25" s="148"/>
      <c r="M25" s="147"/>
      <c r="N25" s="146"/>
      <c r="O25" s="146"/>
      <c r="P25" s="146"/>
      <c r="Q25" s="146"/>
    </row>
    <row r="26" spans="1:17" ht="97.5" customHeight="1">
      <c r="A26" s="294">
        <v>8</v>
      </c>
      <c r="B26" s="162" t="s">
        <v>60</v>
      </c>
      <c r="C26" s="173" t="s">
        <v>178</v>
      </c>
      <c r="D26" s="173" t="s">
        <v>12</v>
      </c>
      <c r="E26" s="173" t="s">
        <v>13</v>
      </c>
      <c r="F26" s="173">
        <v>99.2</v>
      </c>
      <c r="G26" s="173" t="s">
        <v>11</v>
      </c>
      <c r="H26" s="173" t="s">
        <v>14</v>
      </c>
      <c r="I26" s="173"/>
      <c r="J26" s="173"/>
      <c r="K26" s="173" t="s">
        <v>278</v>
      </c>
      <c r="L26" s="172" t="s">
        <v>1224</v>
      </c>
      <c r="M26" s="206" t="s">
        <v>52</v>
      </c>
      <c r="N26" s="146"/>
      <c r="O26" s="146"/>
      <c r="P26" s="146"/>
      <c r="Q26" s="146"/>
    </row>
    <row r="27" spans="1:17" ht="24">
      <c r="A27" s="345"/>
      <c r="B27" s="158" t="s">
        <v>17</v>
      </c>
      <c r="C27" s="146"/>
      <c r="D27" s="158" t="s">
        <v>14</v>
      </c>
      <c r="E27" s="158"/>
      <c r="F27" s="158"/>
      <c r="G27" s="158"/>
      <c r="H27" s="158" t="s">
        <v>12</v>
      </c>
      <c r="I27" s="158">
        <v>99.2</v>
      </c>
      <c r="J27" s="158" t="s">
        <v>11</v>
      </c>
      <c r="K27" s="158" t="s">
        <v>279</v>
      </c>
      <c r="L27" s="157" t="s">
        <v>1223</v>
      </c>
      <c r="M27" s="156" t="s">
        <v>52</v>
      </c>
      <c r="N27" s="146"/>
      <c r="O27" s="146"/>
      <c r="P27" s="146"/>
      <c r="Q27" s="146"/>
    </row>
    <row r="28" spans="1:17" ht="15">
      <c r="A28" s="345"/>
      <c r="B28" s="173" t="s">
        <v>15</v>
      </c>
      <c r="C28" s="163"/>
      <c r="D28" s="173" t="s">
        <v>14</v>
      </c>
      <c r="E28" s="173"/>
      <c r="F28" s="173"/>
      <c r="G28" s="173"/>
      <c r="H28" s="173" t="s">
        <v>12</v>
      </c>
      <c r="I28" s="173">
        <v>99.2</v>
      </c>
      <c r="J28" s="173" t="s">
        <v>11</v>
      </c>
      <c r="K28" s="173" t="s">
        <v>14</v>
      </c>
      <c r="L28" s="205" t="s">
        <v>14</v>
      </c>
      <c r="M28" s="171" t="s">
        <v>52</v>
      </c>
      <c r="N28" s="146"/>
      <c r="O28" s="146"/>
      <c r="P28" s="146"/>
      <c r="Q28" s="146"/>
    </row>
    <row r="29" spans="1:17" ht="15">
      <c r="A29" s="345"/>
      <c r="B29" s="148" t="s">
        <v>15</v>
      </c>
      <c r="C29" s="163"/>
      <c r="D29" s="148" t="s">
        <v>14</v>
      </c>
      <c r="E29" s="148"/>
      <c r="F29" s="148"/>
      <c r="G29" s="148"/>
      <c r="H29" s="173" t="s">
        <v>12</v>
      </c>
      <c r="I29" s="173">
        <v>99.2</v>
      </c>
      <c r="J29" s="173" t="s">
        <v>11</v>
      </c>
      <c r="K29" s="173" t="s">
        <v>14</v>
      </c>
      <c r="L29" s="173" t="s">
        <v>14</v>
      </c>
      <c r="M29" s="147"/>
      <c r="N29" s="146"/>
      <c r="O29" s="146"/>
      <c r="P29" s="146"/>
      <c r="Q29" s="146"/>
    </row>
    <row r="30" spans="1:17" ht="51">
      <c r="A30" s="386">
        <v>9</v>
      </c>
      <c r="B30" s="195" t="s">
        <v>61</v>
      </c>
      <c r="C30" s="193" t="s">
        <v>62</v>
      </c>
      <c r="D30" s="193" t="s">
        <v>63</v>
      </c>
      <c r="E30" s="193" t="s">
        <v>13</v>
      </c>
      <c r="F30" s="193">
        <v>66.6</v>
      </c>
      <c r="G30" s="193" t="s">
        <v>11</v>
      </c>
      <c r="H30" s="193" t="s">
        <v>14</v>
      </c>
      <c r="I30" s="193"/>
      <c r="J30" s="193"/>
      <c r="K30" s="193" t="s">
        <v>491</v>
      </c>
      <c r="L30" s="200" t="s">
        <v>1222</v>
      </c>
      <c r="M30" s="190" t="s">
        <v>1267</v>
      </c>
      <c r="N30" s="146"/>
      <c r="O30" s="146"/>
      <c r="P30" s="146"/>
      <c r="Q30" s="146"/>
    </row>
    <row r="31" spans="1:17" ht="15">
      <c r="A31" s="387"/>
      <c r="B31" s="192"/>
      <c r="C31" s="204"/>
      <c r="D31" s="191" t="s">
        <v>12</v>
      </c>
      <c r="E31" s="191" t="s">
        <v>13</v>
      </c>
      <c r="F31" s="191">
        <v>26.1</v>
      </c>
      <c r="G31" s="191" t="s">
        <v>11</v>
      </c>
      <c r="H31" s="191"/>
      <c r="I31" s="191"/>
      <c r="J31" s="191"/>
      <c r="K31" s="191"/>
      <c r="L31" s="203"/>
      <c r="M31" s="202"/>
      <c r="N31" s="146"/>
      <c r="O31" s="146"/>
      <c r="P31" s="146"/>
      <c r="Q31" s="146"/>
    </row>
    <row r="32" spans="1:17" ht="15">
      <c r="A32" s="387"/>
      <c r="B32" s="195"/>
      <c r="C32" s="194"/>
      <c r="D32" s="193" t="s">
        <v>12</v>
      </c>
      <c r="E32" s="193" t="s">
        <v>13</v>
      </c>
      <c r="F32" s="193" t="s">
        <v>1220</v>
      </c>
      <c r="G32" s="193" t="s">
        <v>11</v>
      </c>
      <c r="H32" s="193"/>
      <c r="I32" s="193"/>
      <c r="J32" s="193"/>
      <c r="K32" s="193"/>
      <c r="L32" s="200"/>
      <c r="M32" s="190"/>
      <c r="N32" s="146"/>
      <c r="O32" s="146"/>
      <c r="P32" s="146"/>
      <c r="Q32" s="146"/>
    </row>
    <row r="33" spans="1:17" ht="15">
      <c r="A33" s="388"/>
      <c r="B33" s="199" t="s">
        <v>17</v>
      </c>
      <c r="C33" s="198"/>
      <c r="D33" s="197" t="s">
        <v>14</v>
      </c>
      <c r="E33" s="197"/>
      <c r="F33" s="197"/>
      <c r="G33" s="197"/>
      <c r="H33" s="197" t="s">
        <v>12</v>
      </c>
      <c r="I33" s="197" t="s">
        <v>1220</v>
      </c>
      <c r="J33" s="197" t="s">
        <v>11</v>
      </c>
      <c r="K33" s="197" t="s">
        <v>14</v>
      </c>
      <c r="L33" s="201" t="s">
        <v>1221</v>
      </c>
      <c r="M33" s="196"/>
      <c r="N33" s="146"/>
      <c r="O33" s="146"/>
      <c r="P33" s="146"/>
      <c r="Q33" s="146"/>
    </row>
    <row r="34" spans="1:17" ht="15">
      <c r="A34" s="387"/>
      <c r="B34" s="193"/>
      <c r="C34" s="194"/>
      <c r="D34" s="193"/>
      <c r="E34" s="193"/>
      <c r="F34" s="193"/>
      <c r="G34" s="193"/>
      <c r="H34" s="193" t="s">
        <v>12</v>
      </c>
      <c r="I34" s="193">
        <v>66.6</v>
      </c>
      <c r="J34" s="193"/>
      <c r="K34" s="193"/>
      <c r="L34" s="200"/>
      <c r="M34" s="193"/>
      <c r="N34" s="146"/>
      <c r="O34" s="146"/>
      <c r="P34" s="146"/>
      <c r="Q34" s="146"/>
    </row>
    <row r="35" spans="1:17" ht="15">
      <c r="A35" s="387"/>
      <c r="B35" s="195"/>
      <c r="C35" s="194"/>
      <c r="D35" s="193"/>
      <c r="E35" s="193"/>
      <c r="F35" s="193"/>
      <c r="G35" s="193"/>
      <c r="H35" s="193" t="s">
        <v>12</v>
      </c>
      <c r="I35" s="193">
        <v>26.1</v>
      </c>
      <c r="J35" s="193"/>
      <c r="K35" s="193"/>
      <c r="L35" s="200"/>
      <c r="M35" s="190"/>
      <c r="N35" s="146"/>
      <c r="O35" s="146"/>
      <c r="P35" s="146"/>
      <c r="Q35" s="146"/>
    </row>
    <row r="36" spans="1:17" ht="15">
      <c r="A36" s="387"/>
      <c r="B36" s="199" t="s">
        <v>15</v>
      </c>
      <c r="C36" s="198"/>
      <c r="D36" s="197" t="s">
        <v>14</v>
      </c>
      <c r="E36" s="197"/>
      <c r="F36" s="197"/>
      <c r="G36" s="197"/>
      <c r="H36" s="197" t="s">
        <v>12</v>
      </c>
      <c r="I36" s="197">
        <v>66.6</v>
      </c>
      <c r="J36" s="197" t="s">
        <v>11</v>
      </c>
      <c r="K36" s="197" t="s">
        <v>14</v>
      </c>
      <c r="L36" s="201" t="s">
        <v>14</v>
      </c>
      <c r="M36" s="196"/>
      <c r="N36" s="146"/>
      <c r="O36" s="146"/>
      <c r="P36" s="146"/>
      <c r="Q36" s="146"/>
    </row>
    <row r="37" spans="1:17" ht="15">
      <c r="A37" s="387"/>
      <c r="B37" s="195"/>
      <c r="C37" s="194"/>
      <c r="D37" s="193"/>
      <c r="E37" s="193"/>
      <c r="F37" s="193"/>
      <c r="G37" s="193"/>
      <c r="H37" s="193" t="s">
        <v>12</v>
      </c>
      <c r="I37" s="193" t="s">
        <v>1220</v>
      </c>
      <c r="J37" s="193" t="s">
        <v>11</v>
      </c>
      <c r="K37" s="193"/>
      <c r="L37" s="200"/>
      <c r="M37" s="190"/>
      <c r="N37" s="146"/>
      <c r="O37" s="146"/>
      <c r="P37" s="146"/>
      <c r="Q37" s="146"/>
    </row>
    <row r="38" spans="1:17" ht="15">
      <c r="A38" s="387"/>
      <c r="B38" s="195"/>
      <c r="C38" s="194"/>
      <c r="D38" s="193"/>
      <c r="E38" s="193"/>
      <c r="F38" s="193"/>
      <c r="G38" s="193"/>
      <c r="H38" s="193" t="s">
        <v>12</v>
      </c>
      <c r="I38" s="193">
        <v>26.1</v>
      </c>
      <c r="J38" s="193" t="s">
        <v>11</v>
      </c>
      <c r="K38" s="193"/>
      <c r="L38" s="200"/>
      <c r="M38" s="190" t="s">
        <v>52</v>
      </c>
      <c r="N38" s="146"/>
      <c r="O38" s="146"/>
      <c r="P38" s="146"/>
      <c r="Q38" s="146"/>
    </row>
    <row r="39" spans="1:17" ht="15">
      <c r="A39" s="387"/>
      <c r="B39" s="199" t="s">
        <v>15</v>
      </c>
      <c r="C39" s="198"/>
      <c r="D39" s="197" t="s">
        <v>14</v>
      </c>
      <c r="E39" s="197"/>
      <c r="F39" s="197"/>
      <c r="G39" s="197"/>
      <c r="H39" s="197" t="s">
        <v>12</v>
      </c>
      <c r="I39" s="197" t="s">
        <v>1220</v>
      </c>
      <c r="J39" s="197" t="s">
        <v>11</v>
      </c>
      <c r="K39" s="197"/>
      <c r="L39" s="197"/>
      <c r="M39" s="196"/>
      <c r="N39" s="146"/>
      <c r="O39" s="146"/>
      <c r="P39" s="146"/>
      <c r="Q39" s="146"/>
    </row>
    <row r="40" spans="1:17" ht="15">
      <c r="A40" s="387"/>
      <c r="B40" s="195"/>
      <c r="C40" s="194"/>
      <c r="D40" s="193"/>
      <c r="E40" s="193"/>
      <c r="F40" s="193"/>
      <c r="G40" s="193"/>
      <c r="H40" s="193" t="s">
        <v>12</v>
      </c>
      <c r="I40" s="193">
        <v>66.6</v>
      </c>
      <c r="J40" s="193" t="s">
        <v>11</v>
      </c>
      <c r="K40" s="193" t="s">
        <v>14</v>
      </c>
      <c r="L40" s="193" t="s">
        <v>14</v>
      </c>
      <c r="M40" s="190"/>
      <c r="N40" s="146"/>
      <c r="O40" s="146"/>
      <c r="P40" s="146"/>
      <c r="Q40" s="146"/>
    </row>
    <row r="41" spans="1:17" ht="15">
      <c r="A41" s="389"/>
      <c r="B41" s="192"/>
      <c r="C41" s="191"/>
      <c r="D41" s="191"/>
      <c r="E41" s="191"/>
      <c r="F41" s="191"/>
      <c r="G41" s="191"/>
      <c r="H41" s="191" t="s">
        <v>12</v>
      </c>
      <c r="I41" s="191">
        <v>26.1</v>
      </c>
      <c r="J41" s="191" t="s">
        <v>11</v>
      </c>
      <c r="K41" s="191"/>
      <c r="L41" s="191"/>
      <c r="M41" s="190"/>
      <c r="N41" s="146"/>
      <c r="O41" s="146"/>
      <c r="P41" s="146"/>
      <c r="Q41" s="146"/>
    </row>
    <row r="42" spans="1:17" ht="48">
      <c r="A42" s="294">
        <v>10</v>
      </c>
      <c r="B42" s="154" t="s">
        <v>417</v>
      </c>
      <c r="C42" s="50" t="s">
        <v>418</v>
      </c>
      <c r="D42" s="50" t="s">
        <v>14</v>
      </c>
      <c r="E42" s="50"/>
      <c r="F42" s="50"/>
      <c r="G42" s="50"/>
      <c r="H42" s="50" t="s">
        <v>12</v>
      </c>
      <c r="I42" s="50">
        <v>83.4</v>
      </c>
      <c r="J42" s="50" t="s">
        <v>11</v>
      </c>
      <c r="K42" s="50" t="s">
        <v>1219</v>
      </c>
      <c r="L42" s="152" t="s">
        <v>1218</v>
      </c>
      <c r="M42" s="156"/>
      <c r="N42" s="146"/>
      <c r="O42" s="146"/>
      <c r="P42" s="146"/>
      <c r="Q42" s="146"/>
    </row>
    <row r="43" spans="1:17" ht="15">
      <c r="A43" s="345"/>
      <c r="B43" s="148"/>
      <c r="C43" s="148"/>
      <c r="D43" s="148"/>
      <c r="E43" s="148"/>
      <c r="F43" s="148"/>
      <c r="G43" s="148"/>
      <c r="H43" s="148" t="s">
        <v>12</v>
      </c>
      <c r="I43" s="148" t="s">
        <v>419</v>
      </c>
      <c r="J43" s="148"/>
      <c r="K43" s="148"/>
      <c r="L43" s="148"/>
      <c r="M43" s="151"/>
      <c r="N43" s="146"/>
      <c r="O43" s="146"/>
      <c r="P43" s="146"/>
      <c r="Q43" s="146"/>
    </row>
    <row r="44" spans="1:17" ht="48">
      <c r="A44" s="296">
        <v>11</v>
      </c>
      <c r="B44" s="160" t="s">
        <v>137</v>
      </c>
      <c r="C44" s="158" t="s">
        <v>280</v>
      </c>
      <c r="D44" s="158" t="s">
        <v>12</v>
      </c>
      <c r="E44" s="158" t="s">
        <v>13</v>
      </c>
      <c r="F44" s="158">
        <v>41.7</v>
      </c>
      <c r="G44" s="158" t="s">
        <v>11</v>
      </c>
      <c r="H44" s="158" t="s">
        <v>12</v>
      </c>
      <c r="I44" s="158">
        <v>92.9</v>
      </c>
      <c r="J44" s="158" t="s">
        <v>11</v>
      </c>
      <c r="K44" s="158" t="s">
        <v>14</v>
      </c>
      <c r="L44" s="157" t="s">
        <v>1217</v>
      </c>
      <c r="M44" s="156"/>
      <c r="N44" s="146"/>
      <c r="O44" s="146"/>
      <c r="P44" s="146"/>
      <c r="Q44" s="146"/>
    </row>
    <row r="45" spans="1:17" ht="15">
      <c r="A45" s="297"/>
      <c r="B45" s="154"/>
      <c r="C45" s="50"/>
      <c r="D45" s="50" t="s">
        <v>12</v>
      </c>
      <c r="E45" s="50" t="s">
        <v>13</v>
      </c>
      <c r="F45" s="50">
        <v>95.7</v>
      </c>
      <c r="G45" s="50" t="s">
        <v>11</v>
      </c>
      <c r="H45" s="50"/>
      <c r="I45" s="50"/>
      <c r="J45" s="50"/>
      <c r="K45" s="50"/>
      <c r="L45" s="152"/>
      <c r="M45" s="151"/>
      <c r="N45" s="146"/>
      <c r="O45" s="146"/>
      <c r="P45" s="146"/>
      <c r="Q45" s="146"/>
    </row>
    <row r="46" spans="1:17" ht="15">
      <c r="A46" s="349"/>
      <c r="B46" s="162" t="s">
        <v>15</v>
      </c>
      <c r="C46" s="173"/>
      <c r="D46" s="173" t="s">
        <v>14</v>
      </c>
      <c r="E46" s="173"/>
      <c r="F46" s="173"/>
      <c r="G46" s="173"/>
      <c r="H46" s="173" t="s">
        <v>12</v>
      </c>
      <c r="I46" s="173">
        <v>92.9</v>
      </c>
      <c r="J46" s="173" t="s">
        <v>11</v>
      </c>
      <c r="K46" s="173" t="s">
        <v>14</v>
      </c>
      <c r="L46" s="173" t="s">
        <v>14</v>
      </c>
      <c r="M46" s="171"/>
      <c r="N46" s="146"/>
      <c r="O46" s="146"/>
      <c r="P46" s="146"/>
      <c r="Q46" s="146"/>
    </row>
    <row r="47" spans="1:17" ht="60" customHeight="1" hidden="1">
      <c r="A47" s="345">
        <v>12</v>
      </c>
      <c r="B47" s="154" t="s">
        <v>179</v>
      </c>
      <c r="C47" s="50" t="s">
        <v>180</v>
      </c>
      <c r="D47" s="50" t="s">
        <v>14</v>
      </c>
      <c r="E47" s="50"/>
      <c r="F47" s="50"/>
      <c r="G47" s="50"/>
      <c r="H47" s="50" t="s">
        <v>12</v>
      </c>
      <c r="I47" s="50">
        <v>59.1</v>
      </c>
      <c r="J47" s="50" t="s">
        <v>11</v>
      </c>
      <c r="K47" s="50" t="s">
        <v>138</v>
      </c>
      <c r="L47" s="152">
        <v>1149204.63</v>
      </c>
      <c r="M47" s="151"/>
      <c r="N47" s="146"/>
      <c r="O47" s="146"/>
      <c r="P47" s="146"/>
      <c r="Q47" s="146"/>
    </row>
    <row r="48" spans="1:17" ht="30" customHeight="1" hidden="1">
      <c r="A48" s="345"/>
      <c r="B48" s="154"/>
      <c r="C48" s="50"/>
      <c r="D48" s="50"/>
      <c r="E48" s="50"/>
      <c r="F48" s="50"/>
      <c r="G48" s="50"/>
      <c r="H48" s="50" t="s">
        <v>12</v>
      </c>
      <c r="I48" s="50">
        <v>47.4</v>
      </c>
      <c r="J48" s="50" t="s">
        <v>11</v>
      </c>
      <c r="K48" s="50"/>
      <c r="L48" s="50"/>
      <c r="M48" s="151"/>
      <c r="N48" s="146"/>
      <c r="O48" s="146"/>
      <c r="P48" s="146"/>
      <c r="Q48" s="146"/>
    </row>
    <row r="49" spans="1:17" ht="60">
      <c r="A49" s="293"/>
      <c r="B49" s="160" t="s">
        <v>179</v>
      </c>
      <c r="C49" s="158" t="s">
        <v>214</v>
      </c>
      <c r="D49" s="158" t="s">
        <v>12</v>
      </c>
      <c r="E49" s="158" t="s">
        <v>247</v>
      </c>
      <c r="F49" s="158" t="s">
        <v>504</v>
      </c>
      <c r="G49" s="158" t="s">
        <v>11</v>
      </c>
      <c r="H49" s="158" t="s">
        <v>502</v>
      </c>
      <c r="I49" s="158">
        <v>47.3</v>
      </c>
      <c r="J49" s="158" t="s">
        <v>11</v>
      </c>
      <c r="K49" s="158" t="s">
        <v>277</v>
      </c>
      <c r="L49" s="157" t="s">
        <v>1216</v>
      </c>
      <c r="M49" s="156"/>
      <c r="N49" s="146"/>
      <c r="O49" s="146"/>
      <c r="P49" s="146"/>
      <c r="Q49" s="146"/>
    </row>
    <row r="50" spans="1:17" ht="15">
      <c r="A50" s="345"/>
      <c r="B50" s="162" t="s">
        <v>18</v>
      </c>
      <c r="C50" s="173"/>
      <c r="D50" s="173" t="s">
        <v>12</v>
      </c>
      <c r="E50" s="173" t="s">
        <v>247</v>
      </c>
      <c r="F50" s="173" t="s">
        <v>505</v>
      </c>
      <c r="G50" s="173" t="s">
        <v>11</v>
      </c>
      <c r="H50" s="173" t="s">
        <v>12</v>
      </c>
      <c r="I50" s="173" t="s">
        <v>416</v>
      </c>
      <c r="J50" s="173" t="s">
        <v>11</v>
      </c>
      <c r="K50" s="173" t="s">
        <v>14</v>
      </c>
      <c r="L50" s="172" t="s">
        <v>1215</v>
      </c>
      <c r="M50" s="171"/>
      <c r="N50" s="146"/>
      <c r="O50" s="146"/>
      <c r="P50" s="146"/>
      <c r="Q50" s="146"/>
    </row>
    <row r="51" spans="1:17" ht="15">
      <c r="A51" s="345"/>
      <c r="B51" s="154"/>
      <c r="C51" s="50"/>
      <c r="D51" s="50"/>
      <c r="E51" s="50"/>
      <c r="F51" s="50"/>
      <c r="G51" s="50"/>
      <c r="H51" s="50" t="s">
        <v>12</v>
      </c>
      <c r="I51" s="50">
        <v>93.7</v>
      </c>
      <c r="J51" s="50" t="s">
        <v>11</v>
      </c>
      <c r="K51" s="50"/>
      <c r="L51" s="152"/>
      <c r="M51" s="151"/>
      <c r="N51" s="146"/>
      <c r="O51" s="146"/>
      <c r="P51" s="146"/>
      <c r="Q51" s="146"/>
    </row>
    <row r="52" spans="1:17" ht="15">
      <c r="A52" s="345"/>
      <c r="B52" s="154" t="s">
        <v>15</v>
      </c>
      <c r="C52" s="50"/>
      <c r="D52" s="50" t="s">
        <v>14</v>
      </c>
      <c r="E52" s="50"/>
      <c r="F52" s="50"/>
      <c r="G52" s="50"/>
      <c r="H52" s="50" t="s">
        <v>12</v>
      </c>
      <c r="I52" s="50">
        <v>47.4</v>
      </c>
      <c r="J52" s="50" t="s">
        <v>11</v>
      </c>
      <c r="K52" s="50" t="s">
        <v>14</v>
      </c>
      <c r="L52" s="50" t="s">
        <v>14</v>
      </c>
      <c r="M52" s="151"/>
      <c r="N52" s="146"/>
      <c r="O52" s="146"/>
      <c r="P52" s="146"/>
      <c r="Q52" s="146"/>
    </row>
    <row r="53" spans="1:17" ht="24">
      <c r="A53" s="294">
        <v>13</v>
      </c>
      <c r="B53" s="160" t="s">
        <v>500</v>
      </c>
      <c r="C53" s="158" t="s">
        <v>501</v>
      </c>
      <c r="D53" s="158" t="s">
        <v>502</v>
      </c>
      <c r="E53" s="158" t="s">
        <v>1214</v>
      </c>
      <c r="F53" s="158" t="s">
        <v>1210</v>
      </c>
      <c r="G53" s="158" t="s">
        <v>11</v>
      </c>
      <c r="H53" s="158" t="s">
        <v>12</v>
      </c>
      <c r="I53" s="158">
        <v>48.9</v>
      </c>
      <c r="J53" s="158" t="s">
        <v>11</v>
      </c>
      <c r="K53" s="158" t="s">
        <v>813</v>
      </c>
      <c r="L53" s="157" t="s">
        <v>1213</v>
      </c>
      <c r="M53" s="151" t="s">
        <v>1212</v>
      </c>
      <c r="N53" s="146"/>
      <c r="O53" s="146"/>
      <c r="P53" s="146"/>
      <c r="Q53" s="146"/>
    </row>
    <row r="54" spans="1:17" ht="15">
      <c r="A54" s="345"/>
      <c r="B54" s="160" t="s">
        <v>15</v>
      </c>
      <c r="C54" s="158"/>
      <c r="D54" s="158" t="s">
        <v>12</v>
      </c>
      <c r="E54" s="158" t="s">
        <v>1211</v>
      </c>
      <c r="F54" s="158" t="s">
        <v>1210</v>
      </c>
      <c r="G54" s="158" t="s">
        <v>11</v>
      </c>
      <c r="H54" s="158"/>
      <c r="I54" s="158"/>
      <c r="J54" s="158"/>
      <c r="K54" s="158"/>
      <c r="L54" s="157"/>
      <c r="M54" s="151"/>
      <c r="N54" s="146"/>
      <c r="O54" s="146"/>
      <c r="P54" s="146"/>
      <c r="Q54" s="146"/>
    </row>
    <row r="55" spans="1:17" ht="27" customHeight="1">
      <c r="A55" s="345"/>
      <c r="B55" s="160"/>
      <c r="C55" s="158"/>
      <c r="D55" s="158" t="s">
        <v>502</v>
      </c>
      <c r="E55" s="158" t="s">
        <v>13</v>
      </c>
      <c r="F55" s="158">
        <v>48.9</v>
      </c>
      <c r="G55" s="158" t="s">
        <v>11</v>
      </c>
      <c r="H55" s="158"/>
      <c r="I55" s="158"/>
      <c r="J55" s="158" t="s">
        <v>14</v>
      </c>
      <c r="K55" s="158" t="s">
        <v>14</v>
      </c>
      <c r="L55" s="158" t="s">
        <v>14</v>
      </c>
      <c r="M55" s="171"/>
      <c r="N55" s="146"/>
      <c r="O55" s="146"/>
      <c r="P55" s="146"/>
      <c r="Q55" s="146"/>
    </row>
    <row r="56" spans="1:17" ht="15" customHeight="1" hidden="1">
      <c r="A56" s="345"/>
      <c r="B56" s="154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156"/>
      <c r="N56" s="146"/>
      <c r="O56" s="146"/>
      <c r="P56" s="146"/>
      <c r="Q56" s="146"/>
    </row>
    <row r="57" spans="1:17" ht="108">
      <c r="A57" s="294">
        <v>14</v>
      </c>
      <c r="B57" s="160" t="s">
        <v>139</v>
      </c>
      <c r="C57" s="158" t="s">
        <v>414</v>
      </c>
      <c r="D57" s="158" t="s">
        <v>10</v>
      </c>
      <c r="E57" s="158" t="s">
        <v>13</v>
      </c>
      <c r="F57" s="158" t="s">
        <v>1209</v>
      </c>
      <c r="G57" s="158" t="s">
        <v>11</v>
      </c>
      <c r="H57" s="158" t="s">
        <v>12</v>
      </c>
      <c r="I57" s="158">
        <v>65.8</v>
      </c>
      <c r="J57" s="158" t="s">
        <v>11</v>
      </c>
      <c r="K57" s="158" t="s">
        <v>415</v>
      </c>
      <c r="L57" s="157" t="s">
        <v>1208</v>
      </c>
      <c r="M57" s="151"/>
      <c r="N57" s="146"/>
      <c r="O57" s="146"/>
      <c r="P57" s="146"/>
      <c r="Q57" s="146"/>
    </row>
    <row r="58" spans="1:17" ht="15">
      <c r="A58" s="345"/>
      <c r="B58" s="154"/>
      <c r="C58" s="50"/>
      <c r="D58" s="50" t="s">
        <v>237</v>
      </c>
      <c r="E58" s="50" t="s">
        <v>13</v>
      </c>
      <c r="F58" s="50">
        <v>15.7</v>
      </c>
      <c r="G58" s="50" t="s">
        <v>11</v>
      </c>
      <c r="H58" s="50"/>
      <c r="I58" s="50"/>
      <c r="J58" s="50"/>
      <c r="K58" s="50"/>
      <c r="L58" s="152"/>
      <c r="M58" s="151"/>
      <c r="N58" s="146"/>
      <c r="O58" s="146"/>
      <c r="P58" s="146"/>
      <c r="Q58" s="146"/>
    </row>
    <row r="59" spans="1:17" ht="24">
      <c r="A59" s="345"/>
      <c r="B59" s="160" t="s">
        <v>17</v>
      </c>
      <c r="C59" s="158"/>
      <c r="D59" s="158" t="s">
        <v>12</v>
      </c>
      <c r="E59" s="158" t="s">
        <v>13</v>
      </c>
      <c r="F59" s="158">
        <v>65.8</v>
      </c>
      <c r="G59" s="158" t="s">
        <v>11</v>
      </c>
      <c r="H59" s="158" t="s">
        <v>12</v>
      </c>
      <c r="I59" s="158">
        <v>77.7</v>
      </c>
      <c r="J59" s="158" t="s">
        <v>11</v>
      </c>
      <c r="K59" s="158" t="s">
        <v>499</v>
      </c>
      <c r="L59" s="157" t="s">
        <v>1207</v>
      </c>
      <c r="M59" s="156"/>
      <c r="N59" s="146"/>
      <c r="O59" s="146"/>
      <c r="P59" s="146"/>
      <c r="Q59" s="146"/>
    </row>
    <row r="60" spans="1:17" ht="24" hidden="1">
      <c r="A60" s="345"/>
      <c r="B60" s="154"/>
      <c r="C60" s="50"/>
      <c r="D60" s="50"/>
      <c r="E60" s="50"/>
      <c r="F60" s="50"/>
      <c r="G60" s="50"/>
      <c r="H60" s="50" t="s">
        <v>10</v>
      </c>
      <c r="I60" s="50">
        <v>28</v>
      </c>
      <c r="J60" s="50" t="s">
        <v>11</v>
      </c>
      <c r="K60" s="50" t="s">
        <v>140</v>
      </c>
      <c r="L60" s="50"/>
      <c r="M60" s="151"/>
      <c r="N60" s="146"/>
      <c r="O60" s="146"/>
      <c r="P60" s="146"/>
      <c r="Q60" s="146"/>
    </row>
    <row r="61" spans="1:17" ht="24" hidden="1">
      <c r="A61" s="345"/>
      <c r="B61" s="154"/>
      <c r="C61" s="50"/>
      <c r="D61" s="50"/>
      <c r="E61" s="50"/>
      <c r="F61" s="50"/>
      <c r="G61" s="50"/>
      <c r="H61" s="50" t="s">
        <v>10</v>
      </c>
      <c r="I61" s="50">
        <v>18</v>
      </c>
      <c r="J61" s="50" t="s">
        <v>11</v>
      </c>
      <c r="K61" s="50"/>
      <c r="L61" s="50"/>
      <c r="M61" s="151"/>
      <c r="N61" s="146"/>
      <c r="O61" s="146"/>
      <c r="P61" s="146"/>
      <c r="Q61" s="146"/>
    </row>
    <row r="62" spans="1:17" ht="15" hidden="1">
      <c r="A62" s="345"/>
      <c r="B62" s="154"/>
      <c r="C62" s="50"/>
      <c r="D62" s="50"/>
      <c r="E62" s="50"/>
      <c r="F62" s="50"/>
      <c r="G62" s="50"/>
      <c r="H62" s="50" t="s">
        <v>16</v>
      </c>
      <c r="I62" s="50">
        <v>18</v>
      </c>
      <c r="J62" s="50" t="s">
        <v>11</v>
      </c>
      <c r="K62" s="50"/>
      <c r="L62" s="50"/>
      <c r="M62" s="151"/>
      <c r="N62" s="146"/>
      <c r="O62" s="146"/>
      <c r="P62" s="146"/>
      <c r="Q62" s="146"/>
    </row>
    <row r="63" spans="1:17" ht="24">
      <c r="A63" s="345"/>
      <c r="B63" s="154"/>
      <c r="C63" s="50"/>
      <c r="D63" s="50"/>
      <c r="E63" s="50"/>
      <c r="F63" s="50"/>
      <c r="G63" s="50"/>
      <c r="H63" s="50" t="s">
        <v>16</v>
      </c>
      <c r="I63" s="50" t="s">
        <v>1206</v>
      </c>
      <c r="J63" s="50" t="s">
        <v>11</v>
      </c>
      <c r="K63" s="50" t="s">
        <v>140</v>
      </c>
      <c r="L63" s="50"/>
      <c r="M63" s="151"/>
      <c r="N63" s="146"/>
      <c r="O63" s="146"/>
      <c r="P63" s="146"/>
      <c r="Q63" s="146"/>
    </row>
    <row r="64" spans="1:17" ht="15">
      <c r="A64" s="345"/>
      <c r="B64" s="154"/>
      <c r="C64" s="50"/>
      <c r="D64" s="50"/>
      <c r="E64" s="50"/>
      <c r="F64" s="50"/>
      <c r="G64" s="50"/>
      <c r="H64" s="50" t="s">
        <v>16</v>
      </c>
      <c r="I64" s="50" t="s">
        <v>1205</v>
      </c>
      <c r="J64" s="50" t="s">
        <v>11</v>
      </c>
      <c r="K64" s="50"/>
      <c r="L64" s="50"/>
      <c r="M64" s="151"/>
      <c r="N64" s="146"/>
      <c r="O64" s="146"/>
      <c r="P64" s="146"/>
      <c r="Q64" s="146"/>
    </row>
    <row r="65" spans="1:17" ht="15">
      <c r="A65" s="345"/>
      <c r="B65" s="160" t="s">
        <v>15</v>
      </c>
      <c r="C65" s="158"/>
      <c r="D65" s="158" t="s">
        <v>14</v>
      </c>
      <c r="E65" s="158"/>
      <c r="F65" s="158"/>
      <c r="G65" s="158"/>
      <c r="H65" s="158" t="s">
        <v>12</v>
      </c>
      <c r="I65" s="158">
        <v>65.8</v>
      </c>
      <c r="J65" s="158" t="s">
        <v>11</v>
      </c>
      <c r="K65" s="158" t="s">
        <v>14</v>
      </c>
      <c r="L65" s="158" t="s">
        <v>14</v>
      </c>
      <c r="M65" s="156"/>
      <c r="N65" s="146"/>
      <c r="O65" s="146"/>
      <c r="P65" s="146"/>
      <c r="Q65" s="146"/>
    </row>
    <row r="66" spans="1:17" ht="15">
      <c r="A66" s="345"/>
      <c r="B66" s="154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151"/>
      <c r="N66" s="146"/>
      <c r="O66" s="146"/>
      <c r="P66" s="146"/>
      <c r="Q66" s="146"/>
    </row>
    <row r="67" spans="1:17" ht="70.5" customHeight="1">
      <c r="A67" s="180">
        <v>15</v>
      </c>
      <c r="B67" s="160" t="s">
        <v>236</v>
      </c>
      <c r="C67" s="158" t="s">
        <v>1204</v>
      </c>
      <c r="D67" s="50" t="s">
        <v>396</v>
      </c>
      <c r="E67" s="50" t="s">
        <v>413</v>
      </c>
      <c r="F67" s="50" t="s">
        <v>814</v>
      </c>
      <c r="G67" s="50" t="s">
        <v>11</v>
      </c>
      <c r="H67" s="158" t="s">
        <v>12</v>
      </c>
      <c r="I67" s="158">
        <v>51.4</v>
      </c>
      <c r="J67" s="158" t="s">
        <v>11</v>
      </c>
      <c r="K67" s="158" t="s">
        <v>14</v>
      </c>
      <c r="L67" s="157" t="s">
        <v>1203</v>
      </c>
      <c r="M67" s="161"/>
      <c r="N67" s="146"/>
      <c r="O67" s="146"/>
      <c r="P67" s="146"/>
      <c r="Q67" s="146"/>
    </row>
    <row r="68" spans="1:17" ht="36">
      <c r="A68" s="294">
        <v>16</v>
      </c>
      <c r="B68" s="160" t="s">
        <v>231</v>
      </c>
      <c r="C68" s="158" t="s">
        <v>232</v>
      </c>
      <c r="D68" s="158" t="s">
        <v>14</v>
      </c>
      <c r="E68" s="158"/>
      <c r="F68" s="158"/>
      <c r="G68" s="158"/>
      <c r="H68" s="158" t="s">
        <v>12</v>
      </c>
      <c r="I68" s="158" t="s">
        <v>506</v>
      </c>
      <c r="J68" s="158" t="s">
        <v>11</v>
      </c>
      <c r="K68" s="158" t="s">
        <v>233</v>
      </c>
      <c r="L68" s="157" t="s">
        <v>1202</v>
      </c>
      <c r="M68" s="156"/>
      <c r="N68" s="146"/>
      <c r="O68" s="146"/>
      <c r="P68" s="146"/>
      <c r="Q68" s="146"/>
    </row>
    <row r="69" spans="1:17" ht="24">
      <c r="A69" s="345"/>
      <c r="B69" s="160" t="s">
        <v>17</v>
      </c>
      <c r="C69" s="158"/>
      <c r="D69" s="158" t="s">
        <v>12</v>
      </c>
      <c r="E69" s="158" t="s">
        <v>267</v>
      </c>
      <c r="F69" s="158">
        <v>50.9</v>
      </c>
      <c r="G69" s="158" t="s">
        <v>11</v>
      </c>
      <c r="H69" s="158" t="s">
        <v>12</v>
      </c>
      <c r="I69" s="158" t="s">
        <v>815</v>
      </c>
      <c r="J69" s="158" t="s">
        <v>11</v>
      </c>
      <c r="K69" s="158" t="s">
        <v>409</v>
      </c>
      <c r="L69" s="157" t="s">
        <v>1201</v>
      </c>
      <c r="M69" s="156"/>
      <c r="N69" s="146"/>
      <c r="O69" s="146"/>
      <c r="P69" s="146"/>
      <c r="Q69" s="146"/>
    </row>
    <row r="70" spans="1:17" ht="15">
      <c r="A70" s="345"/>
      <c r="B70" s="154"/>
      <c r="C70" s="50"/>
      <c r="D70" s="50" t="s">
        <v>12</v>
      </c>
      <c r="E70" s="50" t="s">
        <v>13</v>
      </c>
      <c r="F70" s="50" t="s">
        <v>1200</v>
      </c>
      <c r="G70" s="50" t="s">
        <v>11</v>
      </c>
      <c r="H70" s="50"/>
      <c r="I70" s="50"/>
      <c r="J70" s="50"/>
      <c r="K70" s="50" t="s">
        <v>276</v>
      </c>
      <c r="L70" s="50"/>
      <c r="M70" s="155"/>
      <c r="N70" s="146"/>
      <c r="O70" s="146"/>
      <c r="P70" s="146"/>
      <c r="Q70" s="146"/>
    </row>
    <row r="71" spans="1:17" ht="15">
      <c r="A71" s="345"/>
      <c r="B71" s="154" t="s">
        <v>15</v>
      </c>
      <c r="C71" s="50"/>
      <c r="D71" s="50" t="s">
        <v>14</v>
      </c>
      <c r="E71" s="50"/>
      <c r="F71" s="50"/>
      <c r="G71" s="50"/>
      <c r="H71" s="50" t="s">
        <v>12</v>
      </c>
      <c r="I71" s="50" t="s">
        <v>815</v>
      </c>
      <c r="J71" s="50" t="s">
        <v>11</v>
      </c>
      <c r="K71" s="50" t="s">
        <v>14</v>
      </c>
      <c r="L71" s="50" t="s">
        <v>14</v>
      </c>
      <c r="M71" s="155"/>
      <c r="N71" s="146"/>
      <c r="O71" s="146"/>
      <c r="P71" s="146"/>
      <c r="Q71" s="146"/>
    </row>
    <row r="72" spans="1:17" ht="15">
      <c r="A72" s="345"/>
      <c r="B72" s="154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151" t="s">
        <v>52</v>
      </c>
      <c r="N72" s="146"/>
      <c r="O72" s="146"/>
      <c r="P72" s="146"/>
      <c r="Q72" s="146"/>
    </row>
    <row r="73" spans="1:17" ht="15">
      <c r="A73" s="345"/>
      <c r="B73" s="160" t="s">
        <v>15</v>
      </c>
      <c r="C73" s="158"/>
      <c r="D73" s="173" t="s">
        <v>14</v>
      </c>
      <c r="E73" s="173"/>
      <c r="F73" s="173"/>
      <c r="G73" s="173"/>
      <c r="H73" s="173" t="s">
        <v>12</v>
      </c>
      <c r="I73" s="158" t="s">
        <v>815</v>
      </c>
      <c r="J73" s="158" t="s">
        <v>11</v>
      </c>
      <c r="K73" s="158" t="s">
        <v>14</v>
      </c>
      <c r="L73" s="158" t="s">
        <v>14</v>
      </c>
      <c r="M73" s="171" t="s">
        <v>52</v>
      </c>
      <c r="N73" s="146"/>
      <c r="O73" s="146"/>
      <c r="P73" s="146"/>
      <c r="Q73" s="146"/>
    </row>
    <row r="74" spans="1:17" ht="15" hidden="1">
      <c r="A74" s="345"/>
      <c r="B74" s="154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151" t="s">
        <v>52</v>
      </c>
      <c r="N74" s="146"/>
      <c r="O74" s="146"/>
      <c r="P74" s="146"/>
      <c r="Q74" s="146"/>
    </row>
    <row r="75" spans="1:17" ht="15" hidden="1">
      <c r="A75" s="345"/>
      <c r="B75" s="154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151"/>
      <c r="N75" s="146"/>
      <c r="O75" s="146"/>
      <c r="P75" s="146"/>
      <c r="Q75" s="146"/>
    </row>
    <row r="76" spans="1:17" ht="15" hidden="1">
      <c r="A76" s="345"/>
      <c r="B76" s="154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151"/>
      <c r="N76" s="146"/>
      <c r="O76" s="146"/>
      <c r="P76" s="146"/>
      <c r="Q76" s="146"/>
    </row>
    <row r="77" spans="1:17" ht="15" hidden="1">
      <c r="A77" s="345"/>
      <c r="B77" s="150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7" t="s">
        <v>52</v>
      </c>
      <c r="N77" s="146"/>
      <c r="O77" s="146"/>
      <c r="P77" s="146"/>
      <c r="Q77" s="146"/>
    </row>
    <row r="78" spans="1:17" ht="96">
      <c r="A78" s="296">
        <v>17</v>
      </c>
      <c r="B78" s="158" t="s">
        <v>212</v>
      </c>
      <c r="C78" s="158" t="s">
        <v>211</v>
      </c>
      <c r="D78" s="50" t="s">
        <v>12</v>
      </c>
      <c r="E78" s="50" t="s">
        <v>13</v>
      </c>
      <c r="F78" s="50">
        <v>69.2</v>
      </c>
      <c r="G78" s="50" t="s">
        <v>11</v>
      </c>
      <c r="H78" s="50" t="s">
        <v>14</v>
      </c>
      <c r="I78" s="158"/>
      <c r="J78" s="158"/>
      <c r="K78" s="158" t="s">
        <v>412</v>
      </c>
      <c r="L78" s="157" t="s">
        <v>1199</v>
      </c>
      <c r="M78" s="189"/>
      <c r="N78" s="146"/>
      <c r="O78" s="146"/>
      <c r="P78" s="146"/>
      <c r="Q78" s="146"/>
    </row>
    <row r="79" spans="1:17" ht="15">
      <c r="A79" s="349"/>
      <c r="B79" s="150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7" t="s">
        <v>52</v>
      </c>
      <c r="N79" s="146"/>
      <c r="O79" s="146"/>
      <c r="P79" s="146"/>
      <c r="Q79" s="146"/>
    </row>
    <row r="80" spans="1:17" ht="60">
      <c r="A80" s="393">
        <v>18</v>
      </c>
      <c r="B80" s="160" t="s">
        <v>410</v>
      </c>
      <c r="C80" s="158" t="s">
        <v>213</v>
      </c>
      <c r="D80" s="158" t="s">
        <v>14</v>
      </c>
      <c r="E80" s="158"/>
      <c r="F80" s="158"/>
      <c r="G80" s="158"/>
      <c r="H80" s="158" t="s">
        <v>12</v>
      </c>
      <c r="I80" s="158">
        <v>43.5</v>
      </c>
      <c r="J80" s="158" t="s">
        <v>11</v>
      </c>
      <c r="K80" s="158" t="s">
        <v>14</v>
      </c>
      <c r="L80" s="157" t="s">
        <v>1198</v>
      </c>
      <c r="M80" s="156"/>
      <c r="N80" s="146"/>
      <c r="O80" s="146"/>
      <c r="P80" s="146"/>
      <c r="Q80" s="146"/>
    </row>
    <row r="81" spans="1:17" ht="24">
      <c r="A81" s="394"/>
      <c r="B81" s="160" t="s">
        <v>17</v>
      </c>
      <c r="C81" s="158"/>
      <c r="D81" s="158" t="s">
        <v>12</v>
      </c>
      <c r="E81" s="158" t="s">
        <v>13</v>
      </c>
      <c r="F81" s="158" t="s">
        <v>411</v>
      </c>
      <c r="G81" s="158" t="s">
        <v>11</v>
      </c>
      <c r="H81" s="158" t="s">
        <v>12</v>
      </c>
      <c r="I81" s="158">
        <v>50.9</v>
      </c>
      <c r="J81" s="158" t="s">
        <v>11</v>
      </c>
      <c r="K81" s="158" t="s">
        <v>490</v>
      </c>
      <c r="L81" s="157" t="s">
        <v>1197</v>
      </c>
      <c r="M81" s="156"/>
      <c r="N81" s="146"/>
      <c r="O81" s="146"/>
      <c r="P81" s="146"/>
      <c r="Q81" s="146"/>
    </row>
    <row r="82" spans="1:17" ht="15">
      <c r="A82" s="394"/>
      <c r="B82" s="154"/>
      <c r="C82" s="50"/>
      <c r="D82" s="50" t="s">
        <v>12</v>
      </c>
      <c r="E82" s="50" t="s">
        <v>13</v>
      </c>
      <c r="F82" s="50">
        <v>46.4</v>
      </c>
      <c r="G82" s="50" t="s">
        <v>11</v>
      </c>
      <c r="H82" s="50"/>
      <c r="I82" s="50"/>
      <c r="J82" s="50"/>
      <c r="K82" s="50"/>
      <c r="L82" s="152"/>
      <c r="M82" s="151"/>
      <c r="N82" s="146"/>
      <c r="O82" s="146"/>
      <c r="P82" s="146"/>
      <c r="Q82" s="146"/>
    </row>
    <row r="83" spans="1:17" ht="15">
      <c r="A83" s="394"/>
      <c r="B83" s="154"/>
      <c r="C83" s="50"/>
      <c r="D83" s="50" t="s">
        <v>489</v>
      </c>
      <c r="E83" s="50" t="s">
        <v>13</v>
      </c>
      <c r="F83" s="50">
        <v>4.1</v>
      </c>
      <c r="G83" s="50" t="s">
        <v>11</v>
      </c>
      <c r="H83" s="50"/>
      <c r="I83" s="50"/>
      <c r="J83" s="50"/>
      <c r="K83" s="50"/>
      <c r="L83" s="152"/>
      <c r="M83" s="151"/>
      <c r="N83" s="146"/>
      <c r="O83" s="146"/>
      <c r="P83" s="146"/>
      <c r="Q83" s="146"/>
    </row>
    <row r="84" spans="1:17" ht="15">
      <c r="A84" s="394"/>
      <c r="B84" s="150"/>
      <c r="C84" s="148"/>
      <c r="D84" s="148" t="s">
        <v>489</v>
      </c>
      <c r="E84" s="148" t="s">
        <v>13</v>
      </c>
      <c r="F84" s="148">
        <v>4.1</v>
      </c>
      <c r="G84" s="148" t="s">
        <v>11</v>
      </c>
      <c r="H84" s="148"/>
      <c r="I84" s="148"/>
      <c r="J84" s="148"/>
      <c r="K84" s="148"/>
      <c r="L84" s="164"/>
      <c r="M84" s="147"/>
      <c r="N84" s="146"/>
      <c r="O84" s="146"/>
      <c r="P84" s="146"/>
      <c r="Q84" s="146"/>
    </row>
    <row r="85" spans="1:17" ht="15">
      <c r="A85" s="395"/>
      <c r="B85" s="162" t="s">
        <v>15</v>
      </c>
      <c r="C85" s="173"/>
      <c r="D85" s="173" t="s">
        <v>14</v>
      </c>
      <c r="E85" s="173"/>
      <c r="F85" s="173"/>
      <c r="G85" s="173"/>
      <c r="H85" s="173" t="s">
        <v>12</v>
      </c>
      <c r="I85" s="173">
        <v>43.5</v>
      </c>
      <c r="J85" s="173" t="s">
        <v>11</v>
      </c>
      <c r="K85" s="173"/>
      <c r="L85" s="172"/>
      <c r="M85" s="171"/>
      <c r="N85" s="146"/>
      <c r="O85" s="146"/>
      <c r="P85" s="146"/>
      <c r="Q85" s="146"/>
    </row>
    <row r="86" spans="1:17" ht="48">
      <c r="A86" s="390">
        <v>20</v>
      </c>
      <c r="B86" s="160" t="s">
        <v>494</v>
      </c>
      <c r="C86" s="158" t="s">
        <v>495</v>
      </c>
      <c r="D86" s="158" t="s">
        <v>12</v>
      </c>
      <c r="E86" s="158" t="s">
        <v>13</v>
      </c>
      <c r="F86" s="158">
        <v>134.7</v>
      </c>
      <c r="G86" s="158" t="s">
        <v>11</v>
      </c>
      <c r="H86" s="158"/>
      <c r="I86" s="158"/>
      <c r="J86" s="158"/>
      <c r="K86" s="158" t="s">
        <v>14</v>
      </c>
      <c r="L86" s="157" t="s">
        <v>1196</v>
      </c>
      <c r="M86" s="151"/>
      <c r="N86" s="146"/>
      <c r="O86" s="146"/>
      <c r="P86" s="146"/>
      <c r="Q86" s="146"/>
    </row>
    <row r="87" spans="1:17" ht="24">
      <c r="A87" s="391"/>
      <c r="B87" s="160"/>
      <c r="C87" s="158"/>
      <c r="D87" s="173" t="s">
        <v>10</v>
      </c>
      <c r="E87" s="158" t="s">
        <v>13</v>
      </c>
      <c r="F87" s="158" t="s">
        <v>1195</v>
      </c>
      <c r="G87" s="158" t="s">
        <v>11</v>
      </c>
      <c r="H87" s="158"/>
      <c r="I87" s="158"/>
      <c r="J87" s="158"/>
      <c r="K87" s="158"/>
      <c r="L87" s="157"/>
      <c r="M87" s="171"/>
      <c r="N87" s="146"/>
      <c r="O87" s="146"/>
      <c r="P87" s="146"/>
      <c r="Q87" s="146"/>
    </row>
    <row r="88" spans="1:17" ht="15">
      <c r="A88" s="391"/>
      <c r="B88" s="160"/>
      <c r="C88" s="158"/>
      <c r="D88" s="50" t="s">
        <v>20</v>
      </c>
      <c r="E88" s="158" t="s">
        <v>13</v>
      </c>
      <c r="F88" s="158" t="s">
        <v>1194</v>
      </c>
      <c r="G88" s="158" t="s">
        <v>1193</v>
      </c>
      <c r="H88" s="158"/>
      <c r="I88" s="158"/>
      <c r="J88" s="158"/>
      <c r="K88" s="158"/>
      <c r="L88" s="157"/>
      <c r="M88" s="156"/>
      <c r="N88" s="146"/>
      <c r="O88" s="146"/>
      <c r="P88" s="146"/>
      <c r="Q88" s="146"/>
    </row>
    <row r="89" spans="1:17" ht="84">
      <c r="A89" s="391"/>
      <c r="B89" s="160" t="s">
        <v>17</v>
      </c>
      <c r="C89" s="158"/>
      <c r="D89" s="50" t="s">
        <v>21</v>
      </c>
      <c r="E89" s="158" t="s">
        <v>496</v>
      </c>
      <c r="F89" s="158" t="s">
        <v>497</v>
      </c>
      <c r="G89" s="158" t="s">
        <v>11</v>
      </c>
      <c r="H89" s="158" t="s">
        <v>10</v>
      </c>
      <c r="I89" s="158">
        <v>16.6</v>
      </c>
      <c r="J89" s="158" t="s">
        <v>11</v>
      </c>
      <c r="K89" s="158" t="s">
        <v>498</v>
      </c>
      <c r="L89" s="157" t="s">
        <v>1192</v>
      </c>
      <c r="M89" s="156"/>
      <c r="N89" s="146"/>
      <c r="O89" s="146"/>
      <c r="P89" s="146"/>
      <c r="Q89" s="146"/>
    </row>
    <row r="90" spans="1:17" ht="15">
      <c r="A90" s="391"/>
      <c r="B90" s="154"/>
      <c r="C90" s="50"/>
      <c r="D90" s="50"/>
      <c r="E90" s="50"/>
      <c r="F90" s="50"/>
      <c r="G90" s="50"/>
      <c r="H90" s="50" t="s">
        <v>63</v>
      </c>
      <c r="I90" s="50" t="s">
        <v>1191</v>
      </c>
      <c r="J90" s="50" t="s">
        <v>11</v>
      </c>
      <c r="K90" s="50"/>
      <c r="L90" s="152"/>
      <c r="M90" s="151"/>
      <c r="N90" s="146"/>
      <c r="O90" s="146"/>
      <c r="P90" s="146"/>
      <c r="Q90" s="146"/>
    </row>
    <row r="91" spans="1:17" ht="15">
      <c r="A91" s="391"/>
      <c r="B91" s="154"/>
      <c r="C91" s="50"/>
      <c r="D91" s="50" t="s">
        <v>16</v>
      </c>
      <c r="E91" s="50" t="s">
        <v>13</v>
      </c>
      <c r="F91" s="50">
        <v>16.6</v>
      </c>
      <c r="G91" s="50" t="s">
        <v>11</v>
      </c>
      <c r="H91" s="50"/>
      <c r="I91" s="50"/>
      <c r="J91" s="50"/>
      <c r="K91" s="50"/>
      <c r="L91" s="152"/>
      <c r="M91" s="151"/>
      <c r="N91" s="146"/>
      <c r="O91" s="146"/>
      <c r="P91" s="146"/>
      <c r="Q91" s="146"/>
    </row>
    <row r="92" spans="1:17" ht="15">
      <c r="A92" s="392"/>
      <c r="B92" s="150"/>
      <c r="C92" s="148"/>
      <c r="D92" s="148" t="s">
        <v>12</v>
      </c>
      <c r="E92" s="148" t="s">
        <v>13</v>
      </c>
      <c r="F92" s="148">
        <v>44.5</v>
      </c>
      <c r="G92" s="148" t="s">
        <v>11</v>
      </c>
      <c r="H92" s="148"/>
      <c r="I92" s="148"/>
      <c r="J92" s="148"/>
      <c r="K92" s="148"/>
      <c r="L92" s="164"/>
      <c r="M92" s="147"/>
      <c r="N92" s="146"/>
      <c r="O92" s="146"/>
      <c r="P92" s="146"/>
      <c r="Q92" s="146"/>
    </row>
    <row r="93" spans="1:17" ht="15">
      <c r="A93" s="188"/>
      <c r="B93" s="154"/>
      <c r="C93" s="50"/>
      <c r="D93" s="50"/>
      <c r="E93" s="50"/>
      <c r="F93" s="50"/>
      <c r="G93" s="50"/>
      <c r="H93" s="50"/>
      <c r="I93" s="50"/>
      <c r="J93" s="50"/>
      <c r="K93" s="50"/>
      <c r="L93" s="152"/>
      <c r="M93" s="151"/>
      <c r="N93" s="146"/>
      <c r="O93" s="146"/>
      <c r="P93" s="146"/>
      <c r="Q93" s="146"/>
    </row>
    <row r="94" spans="1:17" ht="36">
      <c r="A94" s="294">
        <v>21</v>
      </c>
      <c r="B94" s="154" t="s">
        <v>1190</v>
      </c>
      <c r="C94" s="50" t="s">
        <v>1189</v>
      </c>
      <c r="D94" s="50" t="s">
        <v>12</v>
      </c>
      <c r="E94" s="50" t="s">
        <v>247</v>
      </c>
      <c r="F94" s="50" t="s">
        <v>1185</v>
      </c>
      <c r="G94" s="50" t="s">
        <v>11</v>
      </c>
      <c r="H94" s="50" t="s">
        <v>467</v>
      </c>
      <c r="I94" s="50" t="s">
        <v>1188</v>
      </c>
      <c r="J94" s="50" t="s">
        <v>11</v>
      </c>
      <c r="K94" s="50" t="s">
        <v>1187</v>
      </c>
      <c r="L94" s="152" t="s">
        <v>1186</v>
      </c>
      <c r="M94" s="151"/>
      <c r="N94" s="146"/>
      <c r="O94" s="146"/>
      <c r="P94" s="146"/>
      <c r="Q94" s="146"/>
    </row>
    <row r="95" spans="1:17" ht="15">
      <c r="A95" s="345"/>
      <c r="B95" s="154"/>
      <c r="C95" s="50"/>
      <c r="D95" s="50"/>
      <c r="E95" s="50"/>
      <c r="F95" s="50"/>
      <c r="G95" s="50"/>
      <c r="H95" s="50"/>
      <c r="I95" s="50"/>
      <c r="J95" s="50"/>
      <c r="K95" s="50"/>
      <c r="L95" s="152"/>
      <c r="M95" s="151"/>
      <c r="N95" s="146"/>
      <c r="O95" s="146"/>
      <c r="P95" s="146"/>
      <c r="Q95" s="146"/>
    </row>
    <row r="96" spans="1:17" ht="15">
      <c r="A96" s="345"/>
      <c r="B96" s="160" t="s">
        <v>17</v>
      </c>
      <c r="C96" s="158"/>
      <c r="D96" s="158" t="s">
        <v>12</v>
      </c>
      <c r="E96" s="158" t="s">
        <v>247</v>
      </c>
      <c r="F96" s="158" t="s">
        <v>1185</v>
      </c>
      <c r="G96" s="158" t="s">
        <v>11</v>
      </c>
      <c r="H96" s="158" t="s">
        <v>14</v>
      </c>
      <c r="I96" s="158"/>
      <c r="J96" s="158"/>
      <c r="K96" s="158" t="s">
        <v>14</v>
      </c>
      <c r="L96" s="157" t="s">
        <v>1184</v>
      </c>
      <c r="M96" s="156"/>
      <c r="N96" s="146"/>
      <c r="O96" s="146"/>
      <c r="P96" s="146"/>
      <c r="Q96" s="146"/>
    </row>
    <row r="97" spans="1:17" ht="24">
      <c r="A97" s="345"/>
      <c r="B97" s="154"/>
      <c r="C97" s="50"/>
      <c r="D97" s="50" t="s">
        <v>12</v>
      </c>
      <c r="E97" s="50" t="s">
        <v>1183</v>
      </c>
      <c r="F97" s="50" t="s">
        <v>1182</v>
      </c>
      <c r="G97" s="50" t="s">
        <v>11</v>
      </c>
      <c r="H97" s="50"/>
      <c r="I97" s="50"/>
      <c r="J97" s="50"/>
      <c r="K97" s="50"/>
      <c r="L97" s="152"/>
      <c r="M97" s="151"/>
      <c r="N97" s="146"/>
      <c r="O97" s="146"/>
      <c r="P97" s="146"/>
      <c r="Q97" s="146"/>
    </row>
    <row r="98" spans="1:17" ht="15">
      <c r="A98" s="345"/>
      <c r="B98" s="154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151"/>
      <c r="N98" s="146"/>
      <c r="O98" s="146"/>
      <c r="P98" s="146"/>
      <c r="Q98" s="146"/>
    </row>
    <row r="99" spans="1:17" ht="0.75" customHeight="1">
      <c r="A99" s="345"/>
      <c r="B99" s="160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6"/>
      <c r="N99" s="146"/>
      <c r="O99" s="146"/>
      <c r="P99" s="146"/>
      <c r="Q99" s="146"/>
    </row>
    <row r="100" spans="1:17" ht="15" hidden="1">
      <c r="A100" s="295"/>
      <c r="B100" s="154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151"/>
      <c r="N100" s="146"/>
      <c r="O100" s="146"/>
      <c r="P100" s="146"/>
      <c r="Q100" s="146"/>
    </row>
    <row r="101" spans="1:17" ht="15">
      <c r="A101" s="188"/>
      <c r="B101" s="154"/>
      <c r="C101" s="50"/>
      <c r="D101" s="50"/>
      <c r="E101" s="50"/>
      <c r="F101" s="50"/>
      <c r="G101" s="50"/>
      <c r="H101" s="50"/>
      <c r="I101" s="50"/>
      <c r="J101" s="50"/>
      <c r="K101" s="50"/>
      <c r="L101" s="152"/>
      <c r="M101" s="151"/>
      <c r="N101" s="146"/>
      <c r="O101" s="146"/>
      <c r="P101" s="146"/>
      <c r="Q101" s="146"/>
    </row>
    <row r="102" spans="1:17" ht="36">
      <c r="A102" s="294">
        <v>22</v>
      </c>
      <c r="B102" s="154" t="s">
        <v>1181</v>
      </c>
      <c r="C102" s="50" t="s">
        <v>1180</v>
      </c>
      <c r="D102" s="50" t="s">
        <v>12</v>
      </c>
      <c r="E102" s="50" t="s">
        <v>1177</v>
      </c>
      <c r="F102" s="50" t="s">
        <v>752</v>
      </c>
      <c r="G102" s="50" t="s">
        <v>11</v>
      </c>
      <c r="H102" s="50" t="s">
        <v>14</v>
      </c>
      <c r="I102" s="50"/>
      <c r="J102" s="50"/>
      <c r="K102" s="50" t="s">
        <v>1179</v>
      </c>
      <c r="L102" s="152" t="s">
        <v>1178</v>
      </c>
      <c r="M102" s="151"/>
      <c r="N102" s="146"/>
      <c r="O102" s="146"/>
      <c r="P102" s="146"/>
      <c r="Q102" s="146"/>
    </row>
    <row r="103" spans="1:17" ht="15">
      <c r="A103" s="345"/>
      <c r="B103" s="154"/>
      <c r="C103" s="50"/>
      <c r="D103" s="50"/>
      <c r="E103" s="50"/>
      <c r="F103" s="50"/>
      <c r="G103" s="50"/>
      <c r="H103" s="50"/>
      <c r="I103" s="50"/>
      <c r="J103" s="50"/>
      <c r="K103" s="50"/>
      <c r="L103" s="152"/>
      <c r="M103" s="151"/>
      <c r="N103" s="146"/>
      <c r="O103" s="146"/>
      <c r="P103" s="146"/>
      <c r="Q103" s="146"/>
    </row>
    <row r="104" spans="1:17" ht="24">
      <c r="A104" s="345"/>
      <c r="B104" s="160" t="s">
        <v>15</v>
      </c>
      <c r="C104" s="158"/>
      <c r="D104" s="158" t="s">
        <v>12</v>
      </c>
      <c r="E104" s="158" t="s">
        <v>1177</v>
      </c>
      <c r="F104" s="158" t="s">
        <v>752</v>
      </c>
      <c r="G104" s="158" t="s">
        <v>11</v>
      </c>
      <c r="H104" s="158" t="s">
        <v>14</v>
      </c>
      <c r="I104" s="158"/>
      <c r="J104" s="158"/>
      <c r="K104" s="158" t="s">
        <v>14</v>
      </c>
      <c r="L104" s="157" t="s">
        <v>233</v>
      </c>
      <c r="M104" s="156"/>
      <c r="N104" s="146"/>
      <c r="O104" s="146"/>
      <c r="P104" s="146"/>
      <c r="Q104" s="146"/>
    </row>
    <row r="105" spans="1:13" ht="24">
      <c r="A105" s="345"/>
      <c r="B105" s="154"/>
      <c r="C105" s="50"/>
      <c r="D105" s="50" t="s">
        <v>12</v>
      </c>
      <c r="E105" s="50" t="s">
        <v>1177</v>
      </c>
      <c r="F105" s="50" t="s">
        <v>752</v>
      </c>
      <c r="G105" s="50" t="s">
        <v>11</v>
      </c>
      <c r="H105" s="50"/>
      <c r="I105" s="50"/>
      <c r="J105" s="50"/>
      <c r="K105" s="50"/>
      <c r="L105" s="152"/>
      <c r="M105" s="151"/>
    </row>
    <row r="106" spans="1:13" ht="15">
      <c r="A106" s="345"/>
      <c r="B106" s="154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151"/>
    </row>
    <row r="107" spans="1:13" ht="15">
      <c r="A107" s="345"/>
      <c r="B107" s="160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6"/>
    </row>
    <row r="108" spans="1:13" ht="15">
      <c r="A108" s="295"/>
      <c r="B108" s="154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151"/>
    </row>
    <row r="109" spans="1:13" ht="15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</row>
    <row r="110" spans="1:13" ht="15">
      <c r="A110" s="281"/>
      <c r="B110" s="281"/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281"/>
    </row>
    <row r="111" spans="1:13" ht="15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</row>
    <row r="112" spans="1:13" ht="15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</row>
    <row r="117" ht="15">
      <c r="A117" s="2" t="s">
        <v>112</v>
      </c>
    </row>
  </sheetData>
  <sheetProtection/>
  <mergeCells count="27">
    <mergeCell ref="A102:A108"/>
    <mergeCell ref="A110:M110"/>
    <mergeCell ref="L1:L2"/>
    <mergeCell ref="K1:K2"/>
    <mergeCell ref="A1:A2"/>
    <mergeCell ref="A3:M3"/>
    <mergeCell ref="M1:M2"/>
    <mergeCell ref="H1:J1"/>
    <mergeCell ref="D1:G1"/>
    <mergeCell ref="A17:A20"/>
    <mergeCell ref="B1:B2"/>
    <mergeCell ref="C1:C2"/>
    <mergeCell ref="A14:A16"/>
    <mergeCell ref="A78:A79"/>
    <mergeCell ref="A47:A52"/>
    <mergeCell ref="A53:A56"/>
    <mergeCell ref="A4:A11"/>
    <mergeCell ref="A22:A25"/>
    <mergeCell ref="A94:A100"/>
    <mergeCell ref="A44:A46"/>
    <mergeCell ref="A26:A29"/>
    <mergeCell ref="A30:A41"/>
    <mergeCell ref="A42:A43"/>
    <mergeCell ref="A86:A92"/>
    <mergeCell ref="A68:A77"/>
    <mergeCell ref="A57:A66"/>
    <mergeCell ref="A80:A85"/>
  </mergeCells>
  <printOptions/>
  <pageMargins left="0.25" right="0.25" top="0.75" bottom="0.75" header="0.3" footer="0.3"/>
  <pageSetup fitToHeight="1" fitToWidth="1" horizontalDpi="600" verticalDpi="600" orientation="landscape" paperSize="9" scale="1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32"/>
  <sheetViews>
    <sheetView zoomScalePageLayoutView="0" workbookViewId="0" topLeftCell="A79">
      <selection activeCell="A4" sqref="A4:M116"/>
    </sheetView>
  </sheetViews>
  <sheetFormatPr defaultColWidth="9.140625" defaultRowHeight="15"/>
  <cols>
    <col min="1" max="1" width="12.57421875" style="2" customWidth="1"/>
    <col min="2" max="2" width="18.28125" style="2" customWidth="1"/>
    <col min="3" max="3" width="16.421875" style="2" customWidth="1"/>
    <col min="4" max="4" width="15.8515625" style="2" customWidth="1"/>
    <col min="5" max="5" width="16.421875" style="2" customWidth="1"/>
    <col min="6" max="6" width="15.28125" style="2" customWidth="1"/>
    <col min="7" max="7" width="17.421875" style="2" customWidth="1"/>
    <col min="8" max="8" width="15.8515625" style="2" customWidth="1"/>
    <col min="9" max="9" width="12.00390625" style="2" customWidth="1"/>
    <col min="10" max="10" width="9.140625" style="2" customWidth="1"/>
    <col min="11" max="11" width="15.00390625" style="2" customWidth="1"/>
    <col min="12" max="12" width="14.8515625" style="2" customWidth="1"/>
    <col min="13" max="13" width="32.28125" style="2" customWidth="1"/>
    <col min="14" max="16384" width="9.140625" style="2" customWidth="1"/>
  </cols>
  <sheetData>
    <row r="1" spans="1:13" ht="30.75" customHeight="1">
      <c r="A1" s="356" t="s">
        <v>0</v>
      </c>
      <c r="B1" s="302" t="s">
        <v>113</v>
      </c>
      <c r="C1" s="356" t="s">
        <v>1</v>
      </c>
      <c r="D1" s="356" t="s">
        <v>2</v>
      </c>
      <c r="E1" s="356"/>
      <c r="F1" s="356"/>
      <c r="G1" s="356"/>
      <c r="H1" s="356" t="s">
        <v>110</v>
      </c>
      <c r="I1" s="356"/>
      <c r="J1" s="356"/>
      <c r="K1" s="356" t="s">
        <v>4</v>
      </c>
      <c r="L1" s="356" t="s">
        <v>827</v>
      </c>
      <c r="M1" s="356" t="s">
        <v>142</v>
      </c>
    </row>
    <row r="2" spans="1:13" ht="142.5" customHeight="1">
      <c r="A2" s="356"/>
      <c r="B2" s="303"/>
      <c r="C2" s="356"/>
      <c r="D2" s="3" t="s">
        <v>5</v>
      </c>
      <c r="E2" s="17" t="s">
        <v>6</v>
      </c>
      <c r="F2" s="17" t="s">
        <v>7</v>
      </c>
      <c r="G2" s="17" t="s">
        <v>8</v>
      </c>
      <c r="H2" s="17" t="s">
        <v>5</v>
      </c>
      <c r="I2" s="17" t="s">
        <v>9</v>
      </c>
      <c r="J2" s="17" t="s">
        <v>8</v>
      </c>
      <c r="K2" s="356"/>
      <c r="L2" s="356"/>
      <c r="M2" s="356"/>
    </row>
    <row r="3" spans="1:13" ht="15">
      <c r="A3" s="340" t="s">
        <v>374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2"/>
    </row>
    <row r="4" spans="1:13" ht="101.25" customHeight="1">
      <c r="A4" s="302">
        <v>1</v>
      </c>
      <c r="B4" s="306" t="s">
        <v>373</v>
      </c>
      <c r="C4" s="306" t="s">
        <v>372</v>
      </c>
      <c r="D4" s="139" t="s">
        <v>10</v>
      </c>
      <c r="E4" s="139" t="s">
        <v>13</v>
      </c>
      <c r="F4" s="139" t="s">
        <v>561</v>
      </c>
      <c r="G4" s="139" t="s">
        <v>11</v>
      </c>
      <c r="H4" s="139" t="s">
        <v>12</v>
      </c>
      <c r="I4" s="139">
        <v>31.2</v>
      </c>
      <c r="J4" s="139" t="s">
        <v>11</v>
      </c>
      <c r="K4" s="139" t="s">
        <v>1005</v>
      </c>
      <c r="L4" s="81" t="s">
        <v>1004</v>
      </c>
      <c r="M4" s="51"/>
    </row>
    <row r="5" spans="1:13" ht="30">
      <c r="A5" s="308"/>
      <c r="B5" s="318"/>
      <c r="C5" s="318"/>
      <c r="D5" s="144" t="s">
        <v>10</v>
      </c>
      <c r="E5" s="144" t="s">
        <v>13</v>
      </c>
      <c r="F5" s="144" t="s">
        <v>562</v>
      </c>
      <c r="G5" s="144" t="s">
        <v>11</v>
      </c>
      <c r="H5" s="144"/>
      <c r="I5" s="144"/>
      <c r="J5" s="144"/>
      <c r="K5" s="144"/>
      <c r="L5" s="144"/>
      <c r="M5" s="128"/>
    </row>
    <row r="6" spans="1:13" ht="30">
      <c r="A6" s="303"/>
      <c r="B6" s="138" t="s">
        <v>15</v>
      </c>
      <c r="C6" s="138"/>
      <c r="D6" s="138" t="s">
        <v>14</v>
      </c>
      <c r="E6" s="138"/>
      <c r="F6" s="138"/>
      <c r="G6" s="138"/>
      <c r="H6" s="138" t="s">
        <v>12</v>
      </c>
      <c r="I6" s="138">
        <v>90.2</v>
      </c>
      <c r="J6" s="138" t="s">
        <v>11</v>
      </c>
      <c r="K6" s="138" t="s">
        <v>14</v>
      </c>
      <c r="L6" s="138">
        <v>4830.01</v>
      </c>
      <c r="M6" s="33">
        <f>-O8</f>
        <v>0</v>
      </c>
    </row>
    <row r="7" spans="1:13" ht="45">
      <c r="A7" s="310">
        <v>2</v>
      </c>
      <c r="B7" s="309" t="s">
        <v>371</v>
      </c>
      <c r="C7" s="306" t="s">
        <v>332</v>
      </c>
      <c r="D7" s="139" t="s">
        <v>12</v>
      </c>
      <c r="E7" s="139" t="s">
        <v>24</v>
      </c>
      <c r="F7" s="139">
        <v>58.1</v>
      </c>
      <c r="G7" s="139" t="s">
        <v>11</v>
      </c>
      <c r="H7" s="139" t="s">
        <v>189</v>
      </c>
      <c r="I7" s="139">
        <v>23.1</v>
      </c>
      <c r="J7" s="139" t="s">
        <v>11</v>
      </c>
      <c r="K7" s="139" t="s">
        <v>14</v>
      </c>
      <c r="L7" s="81">
        <v>1998295.63</v>
      </c>
      <c r="M7" s="51"/>
    </row>
    <row r="8" spans="1:13" ht="15">
      <c r="A8" s="310"/>
      <c r="B8" s="326"/>
      <c r="C8" s="318"/>
      <c r="D8" s="144" t="s">
        <v>16</v>
      </c>
      <c r="E8" s="144" t="s">
        <v>13</v>
      </c>
      <c r="F8" s="144">
        <v>23.1</v>
      </c>
      <c r="G8" s="144" t="s">
        <v>11</v>
      </c>
      <c r="H8" s="144" t="s">
        <v>12</v>
      </c>
      <c r="I8" s="144">
        <v>113.3</v>
      </c>
      <c r="J8" s="144" t="s">
        <v>11</v>
      </c>
      <c r="K8" s="144"/>
      <c r="L8" s="144"/>
      <c r="M8" s="128"/>
    </row>
    <row r="9" spans="1:13" ht="30">
      <c r="A9" s="310"/>
      <c r="B9" s="309" t="s">
        <v>17</v>
      </c>
      <c r="C9" s="139"/>
      <c r="D9" s="139" t="s">
        <v>12</v>
      </c>
      <c r="E9" s="139" t="s">
        <v>13</v>
      </c>
      <c r="F9" s="139">
        <v>113.3</v>
      </c>
      <c r="G9" s="139" t="s">
        <v>11</v>
      </c>
      <c r="H9" s="139" t="s">
        <v>16</v>
      </c>
      <c r="I9" s="139">
        <v>10.5</v>
      </c>
      <c r="J9" s="139" t="s">
        <v>11</v>
      </c>
      <c r="K9" s="139" t="s">
        <v>470</v>
      </c>
      <c r="L9" s="81">
        <v>1307015.02</v>
      </c>
      <c r="M9" s="51"/>
    </row>
    <row r="10" spans="1:13" ht="30">
      <c r="A10" s="310"/>
      <c r="B10" s="310"/>
      <c r="C10" s="138"/>
      <c r="D10" s="138"/>
      <c r="E10" s="138"/>
      <c r="F10" s="138"/>
      <c r="G10" s="138"/>
      <c r="H10" s="138" t="s">
        <v>189</v>
      </c>
      <c r="I10" s="138">
        <v>10.5</v>
      </c>
      <c r="J10" s="138" t="s">
        <v>11</v>
      </c>
      <c r="K10" s="138"/>
      <c r="L10" s="138"/>
      <c r="M10" s="127"/>
    </row>
    <row r="11" spans="1:13" ht="105">
      <c r="A11" s="309">
        <v>3</v>
      </c>
      <c r="B11" s="129" t="s">
        <v>370</v>
      </c>
      <c r="C11" s="139" t="s">
        <v>369</v>
      </c>
      <c r="D11" s="139" t="s">
        <v>14</v>
      </c>
      <c r="E11" s="139"/>
      <c r="F11" s="139"/>
      <c r="G11" s="139"/>
      <c r="H11" s="139" t="s">
        <v>20</v>
      </c>
      <c r="I11" s="139">
        <v>218</v>
      </c>
      <c r="J11" s="139" t="s">
        <v>11</v>
      </c>
      <c r="K11" s="139" t="s">
        <v>14</v>
      </c>
      <c r="L11" s="81">
        <v>1605175.46</v>
      </c>
      <c r="M11" s="51"/>
    </row>
    <row r="12" spans="1:13" ht="30">
      <c r="A12" s="310"/>
      <c r="B12" s="135"/>
      <c r="C12" s="144"/>
      <c r="D12" s="144"/>
      <c r="E12" s="144"/>
      <c r="F12" s="144"/>
      <c r="G12" s="144"/>
      <c r="H12" s="144" t="s">
        <v>10</v>
      </c>
      <c r="I12" s="144">
        <v>711</v>
      </c>
      <c r="J12" s="144" t="s">
        <v>11</v>
      </c>
      <c r="K12" s="144"/>
      <c r="L12" s="34"/>
      <c r="M12" s="223"/>
    </row>
    <row r="13" spans="1:13" ht="90">
      <c r="A13" s="308"/>
      <c r="B13" s="310" t="s">
        <v>17</v>
      </c>
      <c r="C13" s="138"/>
      <c r="D13" s="138" t="s">
        <v>20</v>
      </c>
      <c r="E13" s="138" t="s">
        <v>13</v>
      </c>
      <c r="F13" s="138">
        <v>218</v>
      </c>
      <c r="G13" s="138" t="s">
        <v>11</v>
      </c>
      <c r="H13" s="138" t="s">
        <v>10</v>
      </c>
      <c r="I13" s="138">
        <v>18.6</v>
      </c>
      <c r="J13" s="138" t="s">
        <v>11</v>
      </c>
      <c r="K13" s="138" t="s">
        <v>460</v>
      </c>
      <c r="L13" s="80" t="s">
        <v>1009</v>
      </c>
      <c r="M13" s="33" t="e">
        <f>-#REF!</f>
        <v>#REF!</v>
      </c>
    </row>
    <row r="14" spans="1:13" ht="30">
      <c r="A14" s="308"/>
      <c r="B14" s="310"/>
      <c r="C14" s="138"/>
      <c r="D14" s="138" t="s">
        <v>10</v>
      </c>
      <c r="E14" s="138" t="s">
        <v>13</v>
      </c>
      <c r="F14" s="138" t="s">
        <v>576</v>
      </c>
      <c r="G14" s="138" t="s">
        <v>11</v>
      </c>
      <c r="H14" s="138"/>
      <c r="I14" s="138"/>
      <c r="J14" s="138"/>
      <c r="K14" s="138"/>
      <c r="L14" s="138"/>
      <c r="M14" s="127"/>
    </row>
    <row r="15" spans="1:13" ht="75">
      <c r="A15" s="303"/>
      <c r="B15" s="310"/>
      <c r="C15" s="138"/>
      <c r="D15" s="138" t="s">
        <v>16</v>
      </c>
      <c r="E15" s="138" t="s">
        <v>368</v>
      </c>
      <c r="F15" s="138">
        <v>18.6</v>
      </c>
      <c r="G15" s="138" t="s">
        <v>11</v>
      </c>
      <c r="H15" s="138"/>
      <c r="I15" s="138"/>
      <c r="J15" s="138"/>
      <c r="K15" s="138"/>
      <c r="L15" s="138"/>
      <c r="M15" s="127"/>
    </row>
    <row r="16" spans="1:13" ht="105">
      <c r="A16" s="302">
        <v>4</v>
      </c>
      <c r="B16" s="129" t="s">
        <v>367</v>
      </c>
      <c r="C16" s="139" t="s">
        <v>366</v>
      </c>
      <c r="D16" s="139" t="s">
        <v>12</v>
      </c>
      <c r="E16" s="139" t="s">
        <v>25</v>
      </c>
      <c r="F16" s="139">
        <v>54.7</v>
      </c>
      <c r="G16" s="139" t="s">
        <v>11</v>
      </c>
      <c r="H16" s="139" t="s">
        <v>12</v>
      </c>
      <c r="I16" s="139" t="s">
        <v>560</v>
      </c>
      <c r="J16" s="139" t="s">
        <v>11</v>
      </c>
      <c r="K16" s="139" t="s">
        <v>464</v>
      </c>
      <c r="L16" s="81">
        <v>1453214.85</v>
      </c>
      <c r="M16" s="51">
        <f>-O17</f>
        <v>0</v>
      </c>
    </row>
    <row r="17" spans="1:13" ht="15">
      <c r="A17" s="308"/>
      <c r="B17" s="135"/>
      <c r="C17" s="144"/>
      <c r="D17" s="144" t="s">
        <v>16</v>
      </c>
      <c r="E17" s="144" t="s">
        <v>13</v>
      </c>
      <c r="F17" s="144">
        <v>15.8</v>
      </c>
      <c r="G17" s="144" t="s">
        <v>11</v>
      </c>
      <c r="H17" s="30"/>
      <c r="I17" s="30"/>
      <c r="J17" s="30"/>
      <c r="K17" s="144"/>
      <c r="L17" s="144"/>
      <c r="M17" s="128"/>
    </row>
    <row r="18" spans="1:13" ht="45">
      <c r="A18" s="308"/>
      <c r="B18" s="138" t="s">
        <v>15</v>
      </c>
      <c r="C18" s="138"/>
      <c r="D18" s="138" t="s">
        <v>12</v>
      </c>
      <c r="E18" s="138" t="s">
        <v>25</v>
      </c>
      <c r="F18" s="138">
        <v>54.7</v>
      </c>
      <c r="G18" s="138" t="s">
        <v>11</v>
      </c>
      <c r="H18" s="138" t="s">
        <v>12</v>
      </c>
      <c r="I18" s="138" t="s">
        <v>560</v>
      </c>
      <c r="J18" s="138" t="s">
        <v>11</v>
      </c>
      <c r="K18" s="138" t="s">
        <v>14</v>
      </c>
      <c r="L18" s="138" t="s">
        <v>14</v>
      </c>
      <c r="M18" s="51"/>
    </row>
    <row r="19" spans="1:13" ht="105">
      <c r="A19" s="302">
        <v>5</v>
      </c>
      <c r="B19" s="129" t="s">
        <v>365</v>
      </c>
      <c r="C19" s="139" t="s">
        <v>346</v>
      </c>
      <c r="D19" s="139" t="s">
        <v>14</v>
      </c>
      <c r="E19" s="139"/>
      <c r="F19" s="139"/>
      <c r="G19" s="139"/>
      <c r="H19" s="139" t="s">
        <v>10</v>
      </c>
      <c r="I19" s="139" t="s">
        <v>567</v>
      </c>
      <c r="J19" s="139" t="s">
        <v>11</v>
      </c>
      <c r="K19" s="139" t="s">
        <v>14</v>
      </c>
      <c r="L19" s="81">
        <v>751576.57</v>
      </c>
      <c r="M19" s="51">
        <f>-O21</f>
        <v>0</v>
      </c>
    </row>
    <row r="20" spans="1:13" ht="30">
      <c r="A20" s="308"/>
      <c r="B20" s="126"/>
      <c r="C20" s="138"/>
      <c r="D20" s="138"/>
      <c r="E20" s="138"/>
      <c r="F20" s="138"/>
      <c r="G20" s="138"/>
      <c r="H20" s="138" t="s">
        <v>66</v>
      </c>
      <c r="I20" s="138">
        <v>135.7</v>
      </c>
      <c r="J20" s="138" t="s">
        <v>11</v>
      </c>
      <c r="K20" s="138"/>
      <c r="L20" s="80"/>
      <c r="M20" s="33"/>
    </row>
    <row r="21" spans="1:13" ht="45">
      <c r="A21" s="308"/>
      <c r="B21" s="129" t="s">
        <v>17</v>
      </c>
      <c r="C21" s="139"/>
      <c r="D21" s="139" t="s">
        <v>10</v>
      </c>
      <c r="E21" s="139" t="s">
        <v>13</v>
      </c>
      <c r="F21" s="139" t="s">
        <v>568</v>
      </c>
      <c r="G21" s="139" t="s">
        <v>11</v>
      </c>
      <c r="H21" s="139" t="s">
        <v>12</v>
      </c>
      <c r="I21" s="139">
        <v>85.9</v>
      </c>
      <c r="J21" s="139" t="s">
        <v>11</v>
      </c>
      <c r="K21" s="139" t="s">
        <v>461</v>
      </c>
      <c r="L21" s="81">
        <v>6187161.8</v>
      </c>
      <c r="M21" s="51">
        <f>-O23</f>
        <v>0</v>
      </c>
    </row>
    <row r="22" spans="1:13" ht="45">
      <c r="A22" s="308"/>
      <c r="B22" s="126"/>
      <c r="C22" s="138"/>
      <c r="D22" s="138" t="s">
        <v>66</v>
      </c>
      <c r="E22" s="138" t="s">
        <v>13</v>
      </c>
      <c r="F22" s="138">
        <v>135.7</v>
      </c>
      <c r="G22" s="138" t="s">
        <v>11</v>
      </c>
      <c r="H22" s="138"/>
      <c r="I22" s="138"/>
      <c r="J22" s="138"/>
      <c r="K22" s="138" t="s">
        <v>462</v>
      </c>
      <c r="L22" s="138"/>
      <c r="M22" s="127"/>
    </row>
    <row r="23" spans="1:13" ht="68.25" customHeight="1">
      <c r="A23" s="308"/>
      <c r="B23" s="126"/>
      <c r="C23" s="138"/>
      <c r="D23" s="138"/>
      <c r="E23" s="138"/>
      <c r="F23" s="138"/>
      <c r="G23" s="138"/>
      <c r="H23" s="138"/>
      <c r="I23" s="138"/>
      <c r="J23" s="138"/>
      <c r="K23" s="138" t="s">
        <v>364</v>
      </c>
      <c r="L23" s="138"/>
      <c r="M23" s="127"/>
    </row>
    <row r="24" spans="1:13" ht="30">
      <c r="A24" s="308"/>
      <c r="B24" s="126"/>
      <c r="C24" s="138"/>
      <c r="D24" s="138"/>
      <c r="E24" s="138"/>
      <c r="F24" s="138"/>
      <c r="G24" s="138"/>
      <c r="H24" s="138"/>
      <c r="I24" s="138"/>
      <c r="J24" s="138"/>
      <c r="K24" s="138" t="s">
        <v>363</v>
      </c>
      <c r="L24" s="138"/>
      <c r="M24" s="127"/>
    </row>
    <row r="25" spans="1:13" ht="30">
      <c r="A25" s="308"/>
      <c r="B25" s="129" t="s">
        <v>15</v>
      </c>
      <c r="C25" s="139"/>
      <c r="D25" s="139" t="s">
        <v>14</v>
      </c>
      <c r="E25" s="139"/>
      <c r="F25" s="139"/>
      <c r="G25" s="139"/>
      <c r="H25" s="139" t="s">
        <v>66</v>
      </c>
      <c r="I25" s="139">
        <v>135.7</v>
      </c>
      <c r="J25" s="139" t="s">
        <v>11</v>
      </c>
      <c r="K25" s="139" t="s">
        <v>14</v>
      </c>
      <c r="L25" s="139" t="s">
        <v>14</v>
      </c>
      <c r="M25" s="51"/>
    </row>
    <row r="26" spans="1:13" ht="30">
      <c r="A26" s="308"/>
      <c r="B26" s="138"/>
      <c r="C26" s="138"/>
      <c r="D26" s="138"/>
      <c r="E26" s="138"/>
      <c r="F26" s="138"/>
      <c r="G26" s="138"/>
      <c r="H26" s="138" t="s">
        <v>10</v>
      </c>
      <c r="I26" s="138">
        <v>1106</v>
      </c>
      <c r="J26" s="138" t="s">
        <v>11</v>
      </c>
      <c r="K26" s="138"/>
      <c r="L26" s="138"/>
      <c r="M26" s="33"/>
    </row>
    <row r="27" spans="1:13" ht="30">
      <c r="A27" s="310"/>
      <c r="B27" s="129" t="s">
        <v>15</v>
      </c>
      <c r="C27" s="139"/>
      <c r="D27" s="139" t="s">
        <v>14</v>
      </c>
      <c r="E27" s="139"/>
      <c r="F27" s="139"/>
      <c r="G27" s="139"/>
      <c r="H27" s="139" t="s">
        <v>66</v>
      </c>
      <c r="I27" s="139">
        <v>135.7</v>
      </c>
      <c r="J27" s="139" t="s">
        <v>11</v>
      </c>
      <c r="K27" s="139" t="s">
        <v>14</v>
      </c>
      <c r="L27" s="139" t="s">
        <v>14</v>
      </c>
      <c r="M27" s="51"/>
    </row>
    <row r="28" spans="1:13" ht="30">
      <c r="A28" s="326"/>
      <c r="B28" s="135"/>
      <c r="C28" s="144"/>
      <c r="D28" s="144"/>
      <c r="E28" s="144"/>
      <c r="F28" s="144"/>
      <c r="G28" s="144"/>
      <c r="H28" s="138" t="s">
        <v>10</v>
      </c>
      <c r="I28" s="138">
        <v>1106</v>
      </c>
      <c r="J28" s="138" t="s">
        <v>11</v>
      </c>
      <c r="K28" s="144"/>
      <c r="L28" s="144"/>
      <c r="M28" s="223"/>
    </row>
    <row r="29" spans="1:13" ht="116.25" customHeight="1">
      <c r="A29" s="302">
        <v>6</v>
      </c>
      <c r="B29" s="309" t="s">
        <v>362</v>
      </c>
      <c r="C29" s="139" t="s">
        <v>361</v>
      </c>
      <c r="D29" s="139" t="s">
        <v>10</v>
      </c>
      <c r="E29" s="139" t="s">
        <v>13</v>
      </c>
      <c r="F29" s="139" t="s">
        <v>579</v>
      </c>
      <c r="G29" s="139" t="s">
        <v>11</v>
      </c>
      <c r="H29" s="139" t="s">
        <v>14</v>
      </c>
      <c r="I29" s="139"/>
      <c r="J29" s="139"/>
      <c r="K29" s="139" t="s">
        <v>463</v>
      </c>
      <c r="L29" s="81">
        <v>1339634.44</v>
      </c>
      <c r="M29" s="51"/>
    </row>
    <row r="30" spans="1:13" ht="15">
      <c r="A30" s="308"/>
      <c r="B30" s="310"/>
      <c r="C30" s="138"/>
      <c r="D30" s="138" t="s">
        <v>12</v>
      </c>
      <c r="E30" s="138" t="s">
        <v>13</v>
      </c>
      <c r="F30" s="138" t="s">
        <v>578</v>
      </c>
      <c r="G30" s="138" t="s">
        <v>11</v>
      </c>
      <c r="H30" s="138"/>
      <c r="I30" s="138"/>
      <c r="J30" s="138"/>
      <c r="K30" s="138"/>
      <c r="L30" s="138"/>
      <c r="M30" s="127"/>
    </row>
    <row r="31" spans="1:13" ht="15">
      <c r="A31" s="308"/>
      <c r="B31" s="310"/>
      <c r="C31" s="138"/>
      <c r="D31" s="138" t="s">
        <v>12</v>
      </c>
      <c r="E31" s="138" t="s">
        <v>13</v>
      </c>
      <c r="F31" s="138">
        <v>35.8</v>
      </c>
      <c r="G31" s="138" t="s">
        <v>11</v>
      </c>
      <c r="H31" s="138"/>
      <c r="I31" s="138"/>
      <c r="J31" s="138"/>
      <c r="K31" s="138"/>
      <c r="L31" s="138"/>
      <c r="M31" s="127"/>
    </row>
    <row r="32" spans="1:13" ht="15">
      <c r="A32" s="308"/>
      <c r="B32" s="310"/>
      <c r="C32" s="138"/>
      <c r="D32" s="138" t="s">
        <v>20</v>
      </c>
      <c r="E32" s="138" t="s">
        <v>13</v>
      </c>
      <c r="F32" s="138" t="s">
        <v>577</v>
      </c>
      <c r="G32" s="138" t="s">
        <v>11</v>
      </c>
      <c r="H32" s="138"/>
      <c r="I32" s="138"/>
      <c r="J32" s="138"/>
      <c r="K32" s="138"/>
      <c r="L32" s="138"/>
      <c r="M32" s="127"/>
    </row>
    <row r="33" spans="1:13" ht="60">
      <c r="A33" s="302">
        <v>7</v>
      </c>
      <c r="B33" s="309" t="s">
        <v>360</v>
      </c>
      <c r="C33" s="139" t="s">
        <v>359</v>
      </c>
      <c r="D33" s="224" t="s">
        <v>12</v>
      </c>
      <c r="E33" s="224" t="s">
        <v>24</v>
      </c>
      <c r="F33" s="224">
        <v>72.9</v>
      </c>
      <c r="G33" s="139" t="s">
        <v>11</v>
      </c>
      <c r="H33" s="139" t="s">
        <v>10</v>
      </c>
      <c r="I33" s="139">
        <v>18.7</v>
      </c>
      <c r="J33" s="139" t="s">
        <v>11</v>
      </c>
      <c r="K33" s="139" t="s">
        <v>563</v>
      </c>
      <c r="L33" s="81">
        <v>1643864.68</v>
      </c>
      <c r="M33" s="51">
        <f>-O35</f>
        <v>0</v>
      </c>
    </row>
    <row r="34" spans="1:13" ht="45">
      <c r="A34" s="308"/>
      <c r="B34" s="310"/>
      <c r="C34" s="138"/>
      <c r="D34" s="225" t="s">
        <v>12</v>
      </c>
      <c r="E34" s="225" t="s">
        <v>26</v>
      </c>
      <c r="F34" s="225">
        <v>72.9</v>
      </c>
      <c r="G34" s="138" t="s">
        <v>11</v>
      </c>
      <c r="H34" s="138"/>
      <c r="I34" s="138"/>
      <c r="J34" s="138"/>
      <c r="K34" s="138" t="s">
        <v>996</v>
      </c>
      <c r="L34" s="138"/>
      <c r="M34" s="127"/>
    </row>
    <row r="35" spans="1:13" ht="18.75" customHeight="1">
      <c r="A35" s="308"/>
      <c r="B35" s="326"/>
      <c r="C35" s="144"/>
      <c r="D35" s="144" t="s">
        <v>16</v>
      </c>
      <c r="E35" s="144" t="s">
        <v>13</v>
      </c>
      <c r="F35" s="144">
        <v>18.7</v>
      </c>
      <c r="G35" s="144" t="s">
        <v>11</v>
      </c>
      <c r="H35" s="138"/>
      <c r="I35" s="138"/>
      <c r="J35" s="138"/>
      <c r="K35" s="144"/>
      <c r="L35" s="144"/>
      <c r="M35" s="128"/>
    </row>
    <row r="36" spans="1:13" ht="58.5" customHeight="1">
      <c r="A36" s="308"/>
      <c r="B36" s="309" t="s">
        <v>17</v>
      </c>
      <c r="C36" s="138"/>
      <c r="D36" s="138" t="s">
        <v>12</v>
      </c>
      <c r="E36" s="138" t="s">
        <v>900</v>
      </c>
      <c r="F36" s="138">
        <v>60.4</v>
      </c>
      <c r="G36" s="138" t="s">
        <v>11</v>
      </c>
      <c r="H36" s="139" t="s">
        <v>12</v>
      </c>
      <c r="I36" s="139">
        <v>72.9</v>
      </c>
      <c r="J36" s="139" t="s">
        <v>11</v>
      </c>
      <c r="K36" s="138" t="s">
        <v>564</v>
      </c>
      <c r="L36" s="331" t="s">
        <v>997</v>
      </c>
      <c r="M36" s="51"/>
    </row>
    <row r="37" spans="1:13" ht="30">
      <c r="A37" s="303"/>
      <c r="B37" s="310"/>
      <c r="C37" s="138"/>
      <c r="D37" s="144"/>
      <c r="E37" s="144"/>
      <c r="F37" s="144"/>
      <c r="G37" s="144"/>
      <c r="H37" s="138" t="s">
        <v>998</v>
      </c>
      <c r="I37" s="138">
        <v>60.4</v>
      </c>
      <c r="J37" s="138" t="s">
        <v>11</v>
      </c>
      <c r="K37" s="138" t="s">
        <v>565</v>
      </c>
      <c r="L37" s="332"/>
      <c r="M37" s="33"/>
    </row>
    <row r="38" spans="1:13" ht="90">
      <c r="A38" s="308">
        <v>8</v>
      </c>
      <c r="B38" s="309" t="s">
        <v>358</v>
      </c>
      <c r="C38" s="306" t="s">
        <v>357</v>
      </c>
      <c r="D38" s="138" t="s">
        <v>21</v>
      </c>
      <c r="E38" s="138" t="s">
        <v>354</v>
      </c>
      <c r="F38" s="138">
        <v>1564.3</v>
      </c>
      <c r="G38" s="138" t="s">
        <v>11</v>
      </c>
      <c r="H38" s="139" t="s">
        <v>14</v>
      </c>
      <c r="I38" s="139"/>
      <c r="J38" s="139"/>
      <c r="K38" s="139" t="s">
        <v>14</v>
      </c>
      <c r="L38" s="81" t="s">
        <v>1010</v>
      </c>
      <c r="M38" s="51">
        <f>-O40</f>
        <v>0</v>
      </c>
    </row>
    <row r="39" spans="1:13" ht="45">
      <c r="A39" s="308"/>
      <c r="B39" s="310"/>
      <c r="C39" s="307"/>
      <c r="D39" s="138" t="s">
        <v>10</v>
      </c>
      <c r="E39" s="138" t="s">
        <v>24</v>
      </c>
      <c r="F39" s="138">
        <v>955</v>
      </c>
      <c r="G39" s="138" t="s">
        <v>11</v>
      </c>
      <c r="H39" s="138"/>
      <c r="I39" s="138"/>
      <c r="J39" s="138"/>
      <c r="K39" s="138"/>
      <c r="L39" s="80"/>
      <c r="M39" s="33"/>
    </row>
    <row r="40" spans="1:13" ht="45">
      <c r="A40" s="308"/>
      <c r="B40" s="310"/>
      <c r="C40" s="317"/>
      <c r="D40" s="138" t="s">
        <v>12</v>
      </c>
      <c r="E40" s="138" t="s">
        <v>24</v>
      </c>
      <c r="F40" s="138">
        <v>51.3</v>
      </c>
      <c r="G40" s="138" t="s">
        <v>11</v>
      </c>
      <c r="H40" s="138"/>
      <c r="I40" s="138"/>
      <c r="J40" s="138"/>
      <c r="K40" s="138"/>
      <c r="L40" s="138"/>
      <c r="M40" s="127"/>
    </row>
    <row r="41" spans="1:13" ht="45">
      <c r="A41" s="310"/>
      <c r="B41" s="129"/>
      <c r="C41" s="139"/>
      <c r="D41" s="139" t="s">
        <v>10</v>
      </c>
      <c r="E41" s="139" t="s">
        <v>355</v>
      </c>
      <c r="F41" s="139" t="s">
        <v>573</v>
      </c>
      <c r="G41" s="139"/>
      <c r="H41" s="139" t="s">
        <v>189</v>
      </c>
      <c r="I41" s="139" t="s">
        <v>1011</v>
      </c>
      <c r="J41" s="139" t="s">
        <v>11</v>
      </c>
      <c r="K41" s="139" t="s">
        <v>465</v>
      </c>
      <c r="L41" s="81">
        <v>437275.73</v>
      </c>
      <c r="M41" s="137"/>
    </row>
    <row r="42" spans="1:13" ht="45">
      <c r="A42" s="310"/>
      <c r="B42" s="310" t="s">
        <v>17</v>
      </c>
      <c r="C42" s="138"/>
      <c r="D42" s="138" t="s">
        <v>12</v>
      </c>
      <c r="E42" s="138" t="s">
        <v>355</v>
      </c>
      <c r="F42" s="138">
        <v>51.3</v>
      </c>
      <c r="G42" s="138" t="s">
        <v>11</v>
      </c>
      <c r="H42" s="138"/>
      <c r="I42" s="138"/>
      <c r="J42" s="138"/>
      <c r="K42" s="138"/>
      <c r="L42" s="80"/>
      <c r="M42" s="33">
        <f>-O44</f>
        <v>0</v>
      </c>
    </row>
    <row r="43" spans="1:13" ht="45">
      <c r="A43" s="310"/>
      <c r="B43" s="310"/>
      <c r="C43" s="138"/>
      <c r="D43" s="138" t="s">
        <v>22</v>
      </c>
      <c r="E43" s="138" t="s">
        <v>13</v>
      </c>
      <c r="F43" s="138" t="s">
        <v>574</v>
      </c>
      <c r="G43" s="138" t="s">
        <v>11</v>
      </c>
      <c r="H43" s="138"/>
      <c r="I43" s="138"/>
      <c r="J43" s="138"/>
      <c r="K43" s="138"/>
      <c r="L43" s="138"/>
      <c r="M43" s="127"/>
    </row>
    <row r="44" spans="1:13" ht="60">
      <c r="A44" s="326"/>
      <c r="B44" s="326"/>
      <c r="C44" s="144"/>
      <c r="D44" s="144" t="s">
        <v>21</v>
      </c>
      <c r="E44" s="144" t="s">
        <v>354</v>
      </c>
      <c r="F44" s="144">
        <v>1564.3</v>
      </c>
      <c r="G44" s="144" t="s">
        <v>11</v>
      </c>
      <c r="H44" s="144"/>
      <c r="I44" s="144"/>
      <c r="J44" s="144"/>
      <c r="K44" s="144"/>
      <c r="L44" s="144"/>
      <c r="M44" s="128"/>
    </row>
    <row r="45" spans="1:13" ht="45">
      <c r="A45" s="309">
        <v>9</v>
      </c>
      <c r="B45" s="129" t="s">
        <v>353</v>
      </c>
      <c r="C45" s="139" t="s">
        <v>352</v>
      </c>
      <c r="D45" s="139" t="s">
        <v>12</v>
      </c>
      <c r="E45" s="139" t="s">
        <v>13</v>
      </c>
      <c r="F45" s="139">
        <v>66</v>
      </c>
      <c r="G45" s="139" t="s">
        <v>11</v>
      </c>
      <c r="H45" s="139" t="s">
        <v>14</v>
      </c>
      <c r="I45" s="139"/>
      <c r="J45" s="139"/>
      <c r="K45" s="139" t="s">
        <v>466</v>
      </c>
      <c r="L45" s="81">
        <v>1365405.53</v>
      </c>
      <c r="M45" s="51"/>
    </row>
    <row r="46" spans="1:13" ht="30">
      <c r="A46" s="310"/>
      <c r="B46" s="126"/>
      <c r="C46" s="138"/>
      <c r="D46" s="138" t="s">
        <v>10</v>
      </c>
      <c r="E46" s="138" t="s">
        <v>13</v>
      </c>
      <c r="F46" s="138">
        <v>2081</v>
      </c>
      <c r="G46" s="138" t="s">
        <v>11</v>
      </c>
      <c r="H46" s="138"/>
      <c r="I46" s="138"/>
      <c r="J46" s="138"/>
      <c r="K46" s="138"/>
      <c r="L46" s="80"/>
      <c r="M46" s="33"/>
    </row>
    <row r="47" spans="1:13" ht="15">
      <c r="A47" s="310"/>
      <c r="B47" s="126"/>
      <c r="C47" s="138"/>
      <c r="D47" s="138" t="s">
        <v>20</v>
      </c>
      <c r="E47" s="138" t="s">
        <v>13</v>
      </c>
      <c r="F47" s="138">
        <v>350</v>
      </c>
      <c r="G47" s="138" t="s">
        <v>11</v>
      </c>
      <c r="H47" s="138"/>
      <c r="I47" s="138"/>
      <c r="J47" s="138"/>
      <c r="K47" s="138"/>
      <c r="L47" s="80"/>
      <c r="M47" s="33"/>
    </row>
    <row r="48" spans="1:13" ht="75">
      <c r="A48" s="310"/>
      <c r="B48" s="135"/>
      <c r="C48" s="144"/>
      <c r="D48" s="144" t="s">
        <v>351</v>
      </c>
      <c r="E48" s="144" t="s">
        <v>13</v>
      </c>
      <c r="F48" s="144" t="s">
        <v>1006</v>
      </c>
      <c r="G48" s="144" t="s">
        <v>11</v>
      </c>
      <c r="H48" s="144"/>
      <c r="I48" s="144"/>
      <c r="J48" s="144"/>
      <c r="K48" s="144"/>
      <c r="L48" s="34"/>
      <c r="M48" s="223"/>
    </row>
    <row r="49" spans="1:13" ht="60">
      <c r="A49" s="322">
        <v>10</v>
      </c>
      <c r="B49" s="129" t="s">
        <v>350</v>
      </c>
      <c r="C49" s="139" t="s">
        <v>349</v>
      </c>
      <c r="D49" s="139" t="s">
        <v>12</v>
      </c>
      <c r="E49" s="139" t="s">
        <v>24</v>
      </c>
      <c r="F49" s="139" t="s">
        <v>569</v>
      </c>
      <c r="G49" s="139" t="s">
        <v>11</v>
      </c>
      <c r="H49" s="139" t="s">
        <v>467</v>
      </c>
      <c r="I49" s="139">
        <v>64.2</v>
      </c>
      <c r="J49" s="139" t="s">
        <v>11</v>
      </c>
      <c r="K49" s="139" t="s">
        <v>14</v>
      </c>
      <c r="L49" s="81">
        <v>1311450.21</v>
      </c>
      <c r="M49" s="51"/>
    </row>
    <row r="50" spans="1:13" ht="15">
      <c r="A50" s="324"/>
      <c r="B50" s="126"/>
      <c r="C50" s="138"/>
      <c r="D50" s="138"/>
      <c r="E50" s="138"/>
      <c r="F50" s="138"/>
      <c r="G50" s="138"/>
      <c r="H50" s="138" t="s">
        <v>570</v>
      </c>
      <c r="I50" s="138" t="s">
        <v>1007</v>
      </c>
      <c r="J50" s="138" t="s">
        <v>11</v>
      </c>
      <c r="K50" s="138"/>
      <c r="L50" s="80"/>
      <c r="M50" s="33"/>
    </row>
    <row r="51" spans="1:13" ht="15">
      <c r="A51" s="324"/>
      <c r="B51" s="126"/>
      <c r="C51" s="138"/>
      <c r="D51" s="138"/>
      <c r="E51" s="138"/>
      <c r="F51" s="138"/>
      <c r="G51" s="138"/>
      <c r="H51" s="138" t="s">
        <v>12</v>
      </c>
      <c r="I51" s="138">
        <v>46</v>
      </c>
      <c r="J51" s="138" t="s">
        <v>11</v>
      </c>
      <c r="K51" s="138"/>
      <c r="L51" s="80"/>
      <c r="M51" s="33"/>
    </row>
    <row r="52" spans="1:13" ht="30">
      <c r="A52" s="324"/>
      <c r="B52" s="135"/>
      <c r="C52" s="144"/>
      <c r="D52" s="144"/>
      <c r="E52" s="144"/>
      <c r="F52" s="144"/>
      <c r="G52" s="144"/>
      <c r="H52" s="144" t="s">
        <v>10</v>
      </c>
      <c r="I52" s="144" t="s">
        <v>1008</v>
      </c>
      <c r="J52" s="144" t="s">
        <v>11</v>
      </c>
      <c r="K52" s="144"/>
      <c r="L52" s="34"/>
      <c r="M52" s="223"/>
    </row>
    <row r="53" spans="1:13" ht="45">
      <c r="A53" s="324"/>
      <c r="B53" s="129" t="s">
        <v>17</v>
      </c>
      <c r="C53" s="139"/>
      <c r="D53" s="139" t="s">
        <v>10</v>
      </c>
      <c r="E53" s="139" t="s">
        <v>13</v>
      </c>
      <c r="F53" s="139" t="s">
        <v>1008</v>
      </c>
      <c r="G53" s="139" t="s">
        <v>11</v>
      </c>
      <c r="H53" s="139" t="s">
        <v>14</v>
      </c>
      <c r="I53" s="139"/>
      <c r="J53" s="139"/>
      <c r="K53" s="139" t="s">
        <v>468</v>
      </c>
      <c r="L53" s="81">
        <v>426828.22</v>
      </c>
      <c r="M53" s="51">
        <f>-O56</f>
        <v>0</v>
      </c>
    </row>
    <row r="54" spans="1:13" ht="45">
      <c r="A54" s="324"/>
      <c r="B54" s="126"/>
      <c r="C54" s="138"/>
      <c r="D54" s="138" t="s">
        <v>12</v>
      </c>
      <c r="E54" s="138" t="s">
        <v>348</v>
      </c>
      <c r="F54" s="138">
        <v>64.2</v>
      </c>
      <c r="G54" s="138" t="s">
        <v>11</v>
      </c>
      <c r="H54" s="138"/>
      <c r="I54" s="138"/>
      <c r="J54" s="138"/>
      <c r="K54" s="138" t="s">
        <v>469</v>
      </c>
      <c r="L54" s="138"/>
      <c r="M54" s="127"/>
    </row>
    <row r="55" spans="1:13" ht="15">
      <c r="A55" s="324"/>
      <c r="B55" s="135"/>
      <c r="C55" s="144"/>
      <c r="D55" s="144" t="s">
        <v>20</v>
      </c>
      <c r="E55" s="144" t="s">
        <v>13</v>
      </c>
      <c r="F55" s="144">
        <v>134.2</v>
      </c>
      <c r="G55" s="144" t="s">
        <v>11</v>
      </c>
      <c r="H55" s="144"/>
      <c r="I55" s="144"/>
      <c r="J55" s="144"/>
      <c r="K55" s="144"/>
      <c r="L55" s="144"/>
      <c r="M55" s="128"/>
    </row>
    <row r="56" spans="1:13" ht="45">
      <c r="A56" s="324"/>
      <c r="B56" s="138" t="s">
        <v>15</v>
      </c>
      <c r="C56" s="138"/>
      <c r="D56" s="138" t="s">
        <v>12</v>
      </c>
      <c r="E56" s="138" t="s">
        <v>347</v>
      </c>
      <c r="F56" s="138">
        <v>64.2</v>
      </c>
      <c r="G56" s="138" t="s">
        <v>11</v>
      </c>
      <c r="H56" s="138" t="s">
        <v>10</v>
      </c>
      <c r="I56" s="138" t="s">
        <v>571</v>
      </c>
      <c r="J56" s="138" t="s">
        <v>11</v>
      </c>
      <c r="K56" s="138" t="s">
        <v>14</v>
      </c>
      <c r="L56" s="138">
        <v>8497.18</v>
      </c>
      <c r="M56" s="33"/>
    </row>
    <row r="57" spans="1:13" ht="15">
      <c r="A57" s="338"/>
      <c r="B57" s="138"/>
      <c r="C57" s="138"/>
      <c r="D57" s="138"/>
      <c r="E57" s="138"/>
      <c r="F57" s="138"/>
      <c r="G57" s="138"/>
      <c r="H57" s="138" t="s">
        <v>20</v>
      </c>
      <c r="I57" s="138" t="s">
        <v>572</v>
      </c>
      <c r="J57" s="138" t="s">
        <v>11</v>
      </c>
      <c r="K57" s="138"/>
      <c r="L57" s="138"/>
      <c r="M57" s="33"/>
    </row>
    <row r="58" spans="1:13" ht="103.5" customHeight="1">
      <c r="A58" s="302">
        <v>11</v>
      </c>
      <c r="B58" s="139" t="s">
        <v>345</v>
      </c>
      <c r="C58" s="139" t="s">
        <v>344</v>
      </c>
      <c r="D58" s="139" t="s">
        <v>12</v>
      </c>
      <c r="E58" s="139" t="s">
        <v>13</v>
      </c>
      <c r="F58" s="139">
        <v>66.4</v>
      </c>
      <c r="G58" s="139" t="s">
        <v>11</v>
      </c>
      <c r="H58" s="139" t="s">
        <v>14</v>
      </c>
      <c r="I58" s="139"/>
      <c r="J58" s="139"/>
      <c r="K58" s="139" t="s">
        <v>14</v>
      </c>
      <c r="L58" s="81">
        <v>1290728.48</v>
      </c>
      <c r="M58" s="51"/>
    </row>
    <row r="59" spans="1:13" ht="135" customHeight="1">
      <c r="A59" s="308"/>
      <c r="B59" s="129" t="s">
        <v>18</v>
      </c>
      <c r="C59" s="139"/>
      <c r="D59" s="139" t="s">
        <v>14</v>
      </c>
      <c r="E59" s="139"/>
      <c r="F59" s="139"/>
      <c r="G59" s="139"/>
      <c r="H59" s="139" t="s">
        <v>12</v>
      </c>
      <c r="I59" s="139">
        <v>66.4</v>
      </c>
      <c r="J59" s="139" t="s">
        <v>11</v>
      </c>
      <c r="K59" s="139" t="s">
        <v>14</v>
      </c>
      <c r="L59" s="81">
        <v>797708.48</v>
      </c>
      <c r="M59" s="226"/>
    </row>
    <row r="60" spans="1:13" ht="30">
      <c r="A60" s="303"/>
      <c r="B60" s="139" t="s">
        <v>15</v>
      </c>
      <c r="C60" s="139"/>
      <c r="D60" s="139" t="s">
        <v>14</v>
      </c>
      <c r="E60" s="139"/>
      <c r="F60" s="139"/>
      <c r="G60" s="139"/>
      <c r="H60" s="139" t="s">
        <v>12</v>
      </c>
      <c r="I60" s="139">
        <v>66.4</v>
      </c>
      <c r="J60" s="139" t="s">
        <v>11</v>
      </c>
      <c r="K60" s="139" t="s">
        <v>14</v>
      </c>
      <c r="L60" s="139" t="s">
        <v>14</v>
      </c>
      <c r="M60" s="51"/>
    </row>
    <row r="61" spans="1:13" ht="90">
      <c r="A61" s="302">
        <v>12</v>
      </c>
      <c r="B61" s="139" t="s">
        <v>343</v>
      </c>
      <c r="C61" s="139" t="s">
        <v>342</v>
      </c>
      <c r="D61" s="139" t="s">
        <v>12</v>
      </c>
      <c r="E61" s="139" t="s">
        <v>13</v>
      </c>
      <c r="F61" s="139">
        <v>66.3</v>
      </c>
      <c r="G61" s="139" t="s">
        <v>11</v>
      </c>
      <c r="H61" s="139" t="s">
        <v>14</v>
      </c>
      <c r="I61" s="139"/>
      <c r="J61" s="139"/>
      <c r="K61" s="139" t="s">
        <v>14</v>
      </c>
      <c r="L61" s="81">
        <v>1340526.3</v>
      </c>
      <c r="M61" s="51"/>
    </row>
    <row r="62" spans="1:13" ht="30">
      <c r="A62" s="308"/>
      <c r="B62" s="129" t="s">
        <v>15</v>
      </c>
      <c r="C62" s="139"/>
      <c r="D62" s="139" t="s">
        <v>14</v>
      </c>
      <c r="E62" s="139"/>
      <c r="F62" s="139"/>
      <c r="G62" s="139"/>
      <c r="H62" s="139" t="s">
        <v>12</v>
      </c>
      <c r="I62" s="139" t="s">
        <v>575</v>
      </c>
      <c r="J62" s="139" t="s">
        <v>11</v>
      </c>
      <c r="K62" s="139" t="s">
        <v>14</v>
      </c>
      <c r="L62" s="81">
        <v>5617.14</v>
      </c>
      <c r="M62" s="51"/>
    </row>
    <row r="63" spans="1:13" ht="15">
      <c r="A63" s="303"/>
      <c r="B63" s="135"/>
      <c r="C63" s="144"/>
      <c r="D63" s="138"/>
      <c r="E63" s="144"/>
      <c r="F63" s="144"/>
      <c r="G63" s="144"/>
      <c r="H63" s="144" t="s">
        <v>12</v>
      </c>
      <c r="I63" s="144">
        <v>45</v>
      </c>
      <c r="J63" s="144" t="s">
        <v>11</v>
      </c>
      <c r="K63" s="144"/>
      <c r="L63" s="34"/>
      <c r="M63" s="223"/>
    </row>
    <row r="64" spans="1:13" ht="150">
      <c r="A64" s="324">
        <v>13</v>
      </c>
      <c r="B64" s="129" t="s">
        <v>341</v>
      </c>
      <c r="C64" s="139" t="s">
        <v>340</v>
      </c>
      <c r="D64" s="139" t="s">
        <v>12</v>
      </c>
      <c r="E64" s="139" t="s">
        <v>13</v>
      </c>
      <c r="F64" s="139">
        <v>40.3</v>
      </c>
      <c r="G64" s="139" t="s">
        <v>11</v>
      </c>
      <c r="H64" s="139" t="s">
        <v>14</v>
      </c>
      <c r="I64" s="139"/>
      <c r="J64" s="139"/>
      <c r="K64" s="139" t="s">
        <v>14</v>
      </c>
      <c r="L64" s="81">
        <v>1202847.4</v>
      </c>
      <c r="M64" s="137"/>
    </row>
    <row r="65" spans="1:13" ht="15">
      <c r="A65" s="338"/>
      <c r="B65" s="135"/>
      <c r="C65" s="144"/>
      <c r="D65" s="144" t="s">
        <v>12</v>
      </c>
      <c r="E65" s="144" t="s">
        <v>13</v>
      </c>
      <c r="F65" s="144">
        <v>66.3</v>
      </c>
      <c r="G65" s="144" t="s">
        <v>11</v>
      </c>
      <c r="H65" s="144"/>
      <c r="I65" s="144"/>
      <c r="J65" s="144"/>
      <c r="K65" s="144"/>
      <c r="L65" s="144"/>
      <c r="M65" s="128"/>
    </row>
    <row r="66" spans="1:13" ht="30">
      <c r="A66" s="322">
        <v>14</v>
      </c>
      <c r="B66" s="129" t="s">
        <v>999</v>
      </c>
      <c r="C66" s="139" t="s">
        <v>1000</v>
      </c>
      <c r="D66" s="139" t="s">
        <v>10</v>
      </c>
      <c r="E66" s="139" t="s">
        <v>13</v>
      </c>
      <c r="F66" s="139">
        <v>1180</v>
      </c>
      <c r="G66" s="139" t="s">
        <v>11</v>
      </c>
      <c r="H66" s="139" t="s">
        <v>14</v>
      </c>
      <c r="I66" s="139"/>
      <c r="J66" s="139"/>
      <c r="K66" s="139"/>
      <c r="L66" s="81">
        <v>2551225.85</v>
      </c>
      <c r="M66" s="137"/>
    </row>
    <row r="67" spans="1:13" ht="15">
      <c r="A67" s="324"/>
      <c r="B67" s="126"/>
      <c r="C67" s="138"/>
      <c r="D67" s="138" t="s">
        <v>20</v>
      </c>
      <c r="E67" s="138" t="s">
        <v>13</v>
      </c>
      <c r="F67" s="138">
        <v>65.6</v>
      </c>
      <c r="G67" s="138" t="s">
        <v>11</v>
      </c>
      <c r="H67" s="138"/>
      <c r="I67" s="138"/>
      <c r="J67" s="138"/>
      <c r="K67" s="138"/>
      <c r="L67" s="138"/>
      <c r="M67" s="127"/>
    </row>
    <row r="68" spans="1:13" ht="30">
      <c r="A68" s="324"/>
      <c r="B68" s="135"/>
      <c r="C68" s="144"/>
      <c r="D68" s="144" t="s">
        <v>12</v>
      </c>
      <c r="E68" s="144" t="s">
        <v>267</v>
      </c>
      <c r="F68" s="144">
        <v>78.9</v>
      </c>
      <c r="G68" s="144" t="s">
        <v>11</v>
      </c>
      <c r="H68" s="144"/>
      <c r="I68" s="144"/>
      <c r="J68" s="144"/>
      <c r="K68" s="144"/>
      <c r="L68" s="144"/>
      <c r="M68" s="128"/>
    </row>
    <row r="69" spans="1:13" ht="30.75" customHeight="1">
      <c r="A69" s="324"/>
      <c r="B69" s="126" t="s">
        <v>17</v>
      </c>
      <c r="C69" s="138"/>
      <c r="D69" s="138" t="s">
        <v>12</v>
      </c>
      <c r="E69" s="138" t="s">
        <v>267</v>
      </c>
      <c r="F69" s="138">
        <v>78.9</v>
      </c>
      <c r="G69" s="138" t="s">
        <v>11</v>
      </c>
      <c r="H69" s="138" t="s">
        <v>14</v>
      </c>
      <c r="I69" s="138"/>
      <c r="J69" s="138"/>
      <c r="K69" s="138" t="s">
        <v>1003</v>
      </c>
      <c r="L69" s="80">
        <v>193741.6</v>
      </c>
      <c r="M69" s="127"/>
    </row>
    <row r="70" spans="1:13" ht="30">
      <c r="A70" s="324"/>
      <c r="B70" s="135"/>
      <c r="C70" s="144"/>
      <c r="D70" s="144" t="s">
        <v>1001</v>
      </c>
      <c r="E70" s="144" t="s">
        <v>1002</v>
      </c>
      <c r="F70" s="144">
        <v>6303.4</v>
      </c>
      <c r="G70" s="144" t="s">
        <v>11</v>
      </c>
      <c r="H70" s="144"/>
      <c r="I70" s="144"/>
      <c r="J70" s="144"/>
      <c r="K70" s="144"/>
      <c r="L70" s="144"/>
      <c r="M70" s="128"/>
    </row>
    <row r="71" spans="1:13" ht="15">
      <c r="A71" s="338"/>
      <c r="B71" s="135"/>
      <c r="C71" s="144"/>
      <c r="D71" s="144" t="s">
        <v>14</v>
      </c>
      <c r="E71" s="144"/>
      <c r="F71" s="144"/>
      <c r="G71" s="144"/>
      <c r="H71" s="144" t="s">
        <v>63</v>
      </c>
      <c r="I71" s="144">
        <v>78.9</v>
      </c>
      <c r="J71" s="144" t="s">
        <v>11</v>
      </c>
      <c r="K71" s="144" t="s">
        <v>14</v>
      </c>
      <c r="L71" s="144" t="s">
        <v>14</v>
      </c>
      <c r="M71" s="128"/>
    </row>
    <row r="72" spans="1:13" ht="15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</row>
    <row r="73" spans="1:13" ht="37.5" customHeight="1">
      <c r="A73" s="336" t="s">
        <v>112</v>
      </c>
      <c r="B73" s="336"/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6"/>
    </row>
    <row r="74" spans="1:13" ht="15">
      <c r="A74" s="136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</row>
    <row r="75" spans="1:13" ht="15">
      <c r="A75" s="136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</row>
    <row r="76" spans="1:13" ht="15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</row>
    <row r="77" spans="1:13" ht="15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</row>
    <row r="78" spans="1:13" ht="15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</row>
    <row r="79" spans="1:13" ht="15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</row>
    <row r="80" spans="1:13" ht="15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</row>
    <row r="81" spans="1:13" ht="15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</row>
    <row r="82" spans="1:13" ht="15">
      <c r="A82" s="136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</row>
    <row r="83" spans="1:13" ht="15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</row>
    <row r="84" spans="1:13" ht="15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</row>
    <row r="85" spans="1:13" ht="15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</row>
    <row r="86" spans="1:13" ht="15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</row>
    <row r="87" spans="1:13" ht="15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</row>
    <row r="88" spans="1:13" ht="15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</row>
    <row r="89" spans="1:13" ht="15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</row>
    <row r="90" spans="1:13" ht="15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</row>
    <row r="91" spans="1:13" ht="15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</row>
    <row r="92" spans="1:13" ht="15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</row>
    <row r="93" spans="1:13" ht="15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</row>
    <row r="94" spans="1:13" ht="15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</row>
    <row r="95" spans="1:13" ht="15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</row>
    <row r="96" spans="1:13" ht="15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</row>
    <row r="97" spans="1:13" ht="15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</row>
    <row r="98" spans="1:13" ht="15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</row>
    <row r="99" spans="1:13" ht="15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</row>
    <row r="100" spans="1:13" ht="15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</row>
    <row r="101" spans="1:13" ht="15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</row>
    <row r="102" spans="1:13" ht="15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</row>
    <row r="103" spans="1:13" ht="15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</row>
    <row r="104" spans="1:13" ht="15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</row>
    <row r="105" spans="1:13" ht="15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</row>
    <row r="106" spans="1:13" ht="15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</row>
    <row r="107" spans="1:13" ht="15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</row>
    <row r="108" spans="1:13" ht="15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</row>
    <row r="109" spans="1:13" ht="15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</row>
    <row r="110" spans="1:13" ht="15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</row>
    <row r="111" spans="1:13" ht="15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</row>
    <row r="112" spans="1:13" ht="15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</row>
    <row r="113" spans="1:13" ht="15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</row>
    <row r="114" spans="1:13" ht="15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</row>
    <row r="115" spans="1:13" ht="1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</row>
    <row r="116" spans="1:13" ht="15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</row>
    <row r="117" spans="1:13" ht="15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</row>
    <row r="118" spans="1:13" ht="15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</row>
    <row r="119" spans="1:13" ht="15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</row>
    <row r="120" spans="1:13" ht="15">
      <c r="A120" s="89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</row>
    <row r="121" spans="1:13" ht="15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</row>
    <row r="122" spans="1:13" ht="15">
      <c r="A122" s="89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</row>
    <row r="123" spans="1:13" ht="15">
      <c r="A123" s="89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</row>
    <row r="124" spans="1:13" ht="15">
      <c r="A124" s="89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</row>
    <row r="125" spans="1:13" ht="15">
      <c r="A125" s="89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</row>
    <row r="126" spans="1:13" ht="15">
      <c r="A126" s="89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</row>
    <row r="127" spans="1:13" ht="15">
      <c r="A127" s="89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</row>
    <row r="128" spans="1:13" ht="15">
      <c r="A128" s="89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</row>
    <row r="129" spans="1:13" ht="15">
      <c r="A129" s="89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</row>
    <row r="130" spans="1:13" ht="15">
      <c r="A130" s="89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</row>
    <row r="131" spans="1:13" ht="15">
      <c r="A131" s="89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</row>
    <row r="132" spans="1:13" ht="15">
      <c r="A132" s="89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</row>
  </sheetData>
  <sheetProtection/>
  <mergeCells count="37">
    <mergeCell ref="A66:A71"/>
    <mergeCell ref="A58:A60"/>
    <mergeCell ref="A49:A57"/>
    <mergeCell ref="A61:A63"/>
    <mergeCell ref="A73:M73"/>
    <mergeCell ref="L36:L37"/>
    <mergeCell ref="C38:C40"/>
    <mergeCell ref="B42:B44"/>
    <mergeCell ref="A38:A44"/>
    <mergeCell ref="A45:A48"/>
    <mergeCell ref="A64:A65"/>
    <mergeCell ref="A33:A37"/>
    <mergeCell ref="B33:B35"/>
    <mergeCell ref="B36:B37"/>
    <mergeCell ref="B38:B40"/>
    <mergeCell ref="A11:A15"/>
    <mergeCell ref="B13:B15"/>
    <mergeCell ref="A16:A18"/>
    <mergeCell ref="A19:A28"/>
    <mergeCell ref="A29:A32"/>
    <mergeCell ref="B29:B32"/>
    <mergeCell ref="B4:B5"/>
    <mergeCell ref="A7:A10"/>
    <mergeCell ref="B7:B8"/>
    <mergeCell ref="C7:C8"/>
    <mergeCell ref="B9:B10"/>
    <mergeCell ref="A4:A6"/>
    <mergeCell ref="C4:C5"/>
    <mergeCell ref="K1:K2"/>
    <mergeCell ref="A3:M3"/>
    <mergeCell ref="L1:L2"/>
    <mergeCell ref="M1:M2"/>
    <mergeCell ref="A1:A2"/>
    <mergeCell ref="B1:B2"/>
    <mergeCell ref="C1:C2"/>
    <mergeCell ref="D1:G1"/>
    <mergeCell ref="H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0"/>
  <sheetViews>
    <sheetView zoomScale="87" zoomScaleNormal="87" zoomScalePageLayoutView="0" workbookViewId="0" topLeftCell="A1">
      <selection activeCell="A4" sqref="A4:M35"/>
    </sheetView>
  </sheetViews>
  <sheetFormatPr defaultColWidth="9.140625" defaultRowHeight="15"/>
  <cols>
    <col min="2" max="2" width="22.421875" style="0" customWidth="1"/>
    <col min="3" max="3" width="18.8515625" style="0" customWidth="1"/>
    <col min="4" max="4" width="18.7109375" style="0" customWidth="1"/>
    <col min="5" max="5" width="18.421875" style="0" customWidth="1"/>
    <col min="6" max="6" width="16.421875" style="0" customWidth="1"/>
    <col min="7" max="7" width="21.00390625" style="0" customWidth="1"/>
    <col min="8" max="8" width="16.140625" style="0" customWidth="1"/>
    <col min="9" max="9" width="14.00390625" style="0" customWidth="1"/>
    <col min="10" max="10" width="16.57421875" style="0" customWidth="1"/>
    <col min="11" max="11" width="12.421875" style="0" customWidth="1"/>
    <col min="12" max="12" width="17.00390625" style="0" customWidth="1"/>
    <col min="13" max="13" width="25.57421875" style="0" customWidth="1"/>
  </cols>
  <sheetData>
    <row r="1" spans="1:13" ht="61.5" customHeight="1">
      <c r="A1" s="403" t="s">
        <v>0</v>
      </c>
      <c r="B1" s="404" t="s">
        <v>113</v>
      </c>
      <c r="C1" s="403" t="s">
        <v>1</v>
      </c>
      <c r="D1" s="403" t="s">
        <v>2</v>
      </c>
      <c r="E1" s="403"/>
      <c r="F1" s="403"/>
      <c r="G1" s="403"/>
      <c r="H1" s="403" t="s">
        <v>110</v>
      </c>
      <c r="I1" s="403"/>
      <c r="J1" s="403"/>
      <c r="K1" s="403" t="s">
        <v>4</v>
      </c>
      <c r="L1" s="403" t="s">
        <v>827</v>
      </c>
      <c r="M1" s="403" t="s">
        <v>111</v>
      </c>
    </row>
    <row r="2" spans="1:13" ht="146.25" customHeight="1">
      <c r="A2" s="403"/>
      <c r="B2" s="405"/>
      <c r="C2" s="403"/>
      <c r="D2" s="18" t="s">
        <v>5</v>
      </c>
      <c r="E2" s="18" t="s">
        <v>6</v>
      </c>
      <c r="F2" s="18" t="s">
        <v>7</v>
      </c>
      <c r="G2" s="18" t="s">
        <v>8</v>
      </c>
      <c r="H2" s="18" t="s">
        <v>5</v>
      </c>
      <c r="I2" s="18" t="s">
        <v>9</v>
      </c>
      <c r="J2" s="18" t="s">
        <v>8</v>
      </c>
      <c r="K2" s="403"/>
      <c r="L2" s="403"/>
      <c r="M2" s="403"/>
    </row>
    <row r="3" spans="1:13" ht="39" customHeight="1">
      <c r="A3" s="406" t="s">
        <v>309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8"/>
    </row>
    <row r="4" spans="1:15" ht="75">
      <c r="A4" s="124">
        <v>1</v>
      </c>
      <c r="B4" s="129" t="s">
        <v>308</v>
      </c>
      <c r="C4" s="139" t="s">
        <v>19</v>
      </c>
      <c r="D4" s="138" t="s">
        <v>822</v>
      </c>
      <c r="E4" s="138" t="s">
        <v>307</v>
      </c>
      <c r="F4" s="138">
        <v>106.3</v>
      </c>
      <c r="G4" s="138" t="s">
        <v>11</v>
      </c>
      <c r="H4" s="139" t="s">
        <v>63</v>
      </c>
      <c r="I4" s="139" t="s">
        <v>671</v>
      </c>
      <c r="J4" s="139" t="s">
        <v>11</v>
      </c>
      <c r="K4" s="139" t="s">
        <v>670</v>
      </c>
      <c r="L4" s="81">
        <v>1625813.13</v>
      </c>
      <c r="M4" s="137" t="s">
        <v>52</v>
      </c>
      <c r="N4" s="2"/>
      <c r="O4" s="2"/>
    </row>
    <row r="5" spans="1:15" ht="0.75" customHeight="1" hidden="1">
      <c r="A5" s="302"/>
      <c r="B5" s="129"/>
      <c r="C5" s="139"/>
      <c r="D5" s="139"/>
      <c r="E5" s="139"/>
      <c r="F5" s="139"/>
      <c r="G5" s="139"/>
      <c r="H5" s="139"/>
      <c r="I5" s="139"/>
      <c r="J5" s="139"/>
      <c r="K5" s="139"/>
      <c r="L5" s="81"/>
      <c r="M5" s="137"/>
      <c r="N5" s="2"/>
      <c r="O5" s="2"/>
    </row>
    <row r="6" spans="1:15" ht="15" hidden="1">
      <c r="A6" s="308"/>
      <c r="B6" s="126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27"/>
      <c r="N6" s="2"/>
      <c r="O6" s="2"/>
    </row>
    <row r="7" spans="1:15" ht="15" hidden="1">
      <c r="A7" s="303"/>
      <c r="B7" s="135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28"/>
      <c r="N7" s="2"/>
      <c r="O7" s="2"/>
    </row>
    <row r="8" spans="1:15" s="1" customFormat="1" ht="60">
      <c r="A8" s="124">
        <v>2</v>
      </c>
      <c r="B8" s="122" t="s">
        <v>306</v>
      </c>
      <c r="C8" s="131" t="s">
        <v>108</v>
      </c>
      <c r="D8" s="131" t="s">
        <v>12</v>
      </c>
      <c r="E8" s="131" t="s">
        <v>24</v>
      </c>
      <c r="F8" s="131">
        <v>50.7</v>
      </c>
      <c r="G8" s="131" t="s">
        <v>11</v>
      </c>
      <c r="H8" s="131" t="s">
        <v>502</v>
      </c>
      <c r="I8" s="131" t="s">
        <v>656</v>
      </c>
      <c r="J8" s="131" t="s">
        <v>11</v>
      </c>
      <c r="K8" s="131" t="s">
        <v>14</v>
      </c>
      <c r="L8" s="24">
        <v>1712804.46</v>
      </c>
      <c r="M8" s="132" t="s">
        <v>52</v>
      </c>
      <c r="N8" s="2"/>
      <c r="O8" s="2"/>
    </row>
    <row r="9" spans="1:15" ht="45">
      <c r="A9" s="131">
        <v>3</v>
      </c>
      <c r="B9" s="122" t="s">
        <v>305</v>
      </c>
      <c r="C9" s="131" t="s">
        <v>105</v>
      </c>
      <c r="D9" s="131" t="s">
        <v>12</v>
      </c>
      <c r="E9" s="131" t="s">
        <v>13</v>
      </c>
      <c r="F9" s="131">
        <v>47.5</v>
      </c>
      <c r="G9" s="131" t="s">
        <v>11</v>
      </c>
      <c r="H9" s="131" t="s">
        <v>10</v>
      </c>
      <c r="I9" s="131">
        <v>994</v>
      </c>
      <c r="J9" s="131" t="s">
        <v>11</v>
      </c>
      <c r="K9" s="131" t="s">
        <v>14</v>
      </c>
      <c r="L9" s="24">
        <v>2424451.92</v>
      </c>
      <c r="M9" s="132"/>
      <c r="N9" s="2"/>
      <c r="O9" s="2"/>
    </row>
    <row r="10" spans="1:15" ht="243.75" customHeight="1">
      <c r="A10" s="322">
        <v>4</v>
      </c>
      <c r="B10" s="129" t="s">
        <v>943</v>
      </c>
      <c r="C10" s="136" t="s">
        <v>304</v>
      </c>
      <c r="D10" s="136" t="s">
        <v>10</v>
      </c>
      <c r="E10" s="136" t="s">
        <v>13</v>
      </c>
      <c r="F10" s="136">
        <v>1397</v>
      </c>
      <c r="G10" s="136" t="s">
        <v>11</v>
      </c>
      <c r="H10" s="225" t="s">
        <v>946</v>
      </c>
      <c r="I10" s="225">
        <v>840</v>
      </c>
      <c r="J10" s="136" t="s">
        <v>11</v>
      </c>
      <c r="K10" s="136" t="s">
        <v>945</v>
      </c>
      <c r="L10" s="227" t="s">
        <v>944</v>
      </c>
      <c r="M10" s="137"/>
      <c r="N10" s="2"/>
      <c r="O10" s="2"/>
    </row>
    <row r="11" spans="1:15" ht="39.75" customHeight="1">
      <c r="A11" s="324"/>
      <c r="B11" s="126"/>
      <c r="C11" s="136"/>
      <c r="D11" s="136" t="s">
        <v>10</v>
      </c>
      <c r="E11" s="136" t="s">
        <v>303</v>
      </c>
      <c r="F11" s="136">
        <v>840</v>
      </c>
      <c r="G11" s="136" t="s">
        <v>11</v>
      </c>
      <c r="H11" s="225"/>
      <c r="I11" s="225"/>
      <c r="J11" s="136"/>
      <c r="K11" s="136"/>
      <c r="L11" s="136"/>
      <c r="M11" s="127"/>
      <c r="N11" s="2"/>
      <c r="O11" s="2"/>
    </row>
    <row r="12" spans="1:15" ht="27" customHeight="1">
      <c r="A12" s="324"/>
      <c r="B12" s="126"/>
      <c r="C12" s="136"/>
      <c r="D12" s="136" t="s">
        <v>20</v>
      </c>
      <c r="E12" s="136" t="s">
        <v>13</v>
      </c>
      <c r="F12" s="136">
        <v>177.4</v>
      </c>
      <c r="G12" s="136" t="s">
        <v>11</v>
      </c>
      <c r="H12" s="225"/>
      <c r="I12" s="225"/>
      <c r="J12" s="136"/>
      <c r="K12" s="136"/>
      <c r="L12" s="136"/>
      <c r="M12" s="127"/>
      <c r="N12" s="2"/>
      <c r="O12" s="2"/>
    </row>
    <row r="13" spans="1:15" ht="27" customHeight="1">
      <c r="A13" s="324"/>
      <c r="B13" s="126"/>
      <c r="C13" s="136"/>
      <c r="D13" s="136" t="s">
        <v>10</v>
      </c>
      <c r="E13" s="138" t="s">
        <v>13</v>
      </c>
      <c r="F13" s="136">
        <v>608</v>
      </c>
      <c r="G13" s="136" t="s">
        <v>11</v>
      </c>
      <c r="H13" s="225"/>
      <c r="I13" s="225"/>
      <c r="J13" s="136"/>
      <c r="K13" s="136"/>
      <c r="L13" s="136"/>
      <c r="M13" s="127"/>
      <c r="N13" s="2"/>
      <c r="O13" s="2"/>
    </row>
    <row r="14" spans="1:15" ht="128.25" customHeight="1">
      <c r="A14" s="307"/>
      <c r="B14" s="129" t="s">
        <v>17</v>
      </c>
      <c r="C14" s="139"/>
      <c r="D14" s="139" t="s">
        <v>10</v>
      </c>
      <c r="E14" s="139" t="s">
        <v>303</v>
      </c>
      <c r="F14" s="139" t="s">
        <v>672</v>
      </c>
      <c r="G14" s="139" t="s">
        <v>11</v>
      </c>
      <c r="H14" s="139" t="s">
        <v>20</v>
      </c>
      <c r="I14" s="139">
        <v>177.4</v>
      </c>
      <c r="J14" s="139" t="s">
        <v>11</v>
      </c>
      <c r="K14" s="139" t="s">
        <v>14</v>
      </c>
      <c r="L14" s="81" t="s">
        <v>947</v>
      </c>
      <c r="M14" s="137"/>
      <c r="N14" s="2"/>
      <c r="O14" s="2"/>
    </row>
    <row r="15" spans="1:15" ht="128.25" customHeight="1">
      <c r="A15" s="307"/>
      <c r="B15" s="126"/>
      <c r="C15" s="138"/>
      <c r="D15" s="138"/>
      <c r="E15" s="138"/>
      <c r="F15" s="138"/>
      <c r="G15" s="138"/>
      <c r="H15" s="138" t="s">
        <v>946</v>
      </c>
      <c r="I15" s="138">
        <v>840</v>
      </c>
      <c r="J15" s="138" t="s">
        <v>11</v>
      </c>
      <c r="K15" s="138"/>
      <c r="L15" s="80"/>
      <c r="M15" s="127"/>
      <c r="N15" s="2"/>
      <c r="O15" s="2"/>
    </row>
    <row r="16" spans="1:15" ht="28.5" customHeight="1">
      <c r="A16" s="324"/>
      <c r="B16" s="126"/>
      <c r="C16" s="138"/>
      <c r="D16" s="138"/>
      <c r="E16" s="136"/>
      <c r="F16" s="138"/>
      <c r="G16" s="138"/>
      <c r="H16" s="138" t="s">
        <v>10</v>
      </c>
      <c r="I16" s="138" t="s">
        <v>673</v>
      </c>
      <c r="J16" s="138" t="s">
        <v>11</v>
      </c>
      <c r="K16" s="138"/>
      <c r="L16" s="80"/>
      <c r="M16" s="127"/>
      <c r="N16" s="2"/>
      <c r="O16" s="2"/>
    </row>
    <row r="17" spans="1:15" ht="37.5" customHeight="1">
      <c r="A17" s="307"/>
      <c r="B17" s="129" t="s">
        <v>15</v>
      </c>
      <c r="C17" s="139"/>
      <c r="D17" s="139" t="s">
        <v>10</v>
      </c>
      <c r="E17" s="139" t="s">
        <v>303</v>
      </c>
      <c r="F17" s="139" t="s">
        <v>823</v>
      </c>
      <c r="G17" s="139" t="s">
        <v>11</v>
      </c>
      <c r="H17" s="139" t="s">
        <v>10</v>
      </c>
      <c r="I17" s="139" t="s">
        <v>673</v>
      </c>
      <c r="J17" s="139" t="s">
        <v>11</v>
      </c>
      <c r="K17" s="139" t="s">
        <v>14</v>
      </c>
      <c r="L17" s="81" t="s">
        <v>14</v>
      </c>
      <c r="M17" s="137"/>
      <c r="N17" s="2"/>
      <c r="O17" s="2"/>
    </row>
    <row r="18" spans="1:15" ht="37.5" customHeight="1">
      <c r="A18" s="307"/>
      <c r="B18" s="126"/>
      <c r="C18" s="138"/>
      <c r="D18" s="138"/>
      <c r="E18" s="138"/>
      <c r="F18" s="138"/>
      <c r="G18" s="138"/>
      <c r="H18" s="138" t="s">
        <v>946</v>
      </c>
      <c r="I18" s="138">
        <v>840</v>
      </c>
      <c r="J18" s="138" t="s">
        <v>11</v>
      </c>
      <c r="K18" s="138"/>
      <c r="L18" s="80"/>
      <c r="M18" s="127"/>
      <c r="N18" s="2"/>
      <c r="O18" s="2"/>
    </row>
    <row r="19" spans="1:15" ht="15">
      <c r="A19" s="307"/>
      <c r="B19" s="135"/>
      <c r="C19" s="144"/>
      <c r="D19" s="144"/>
      <c r="E19" s="144"/>
      <c r="F19" s="144"/>
      <c r="G19" s="144"/>
      <c r="H19" s="144" t="s">
        <v>20</v>
      </c>
      <c r="I19" s="144">
        <v>177.4</v>
      </c>
      <c r="J19" s="144" t="s">
        <v>11</v>
      </c>
      <c r="K19" s="144"/>
      <c r="L19" s="144"/>
      <c r="M19" s="128"/>
      <c r="N19" s="2"/>
      <c r="O19" s="2"/>
    </row>
    <row r="20" spans="1:15" ht="127.5" customHeight="1">
      <c r="A20" s="322">
        <v>5</v>
      </c>
      <c r="B20" s="126" t="s">
        <v>665</v>
      </c>
      <c r="C20" s="136" t="s">
        <v>637</v>
      </c>
      <c r="D20" s="136" t="s">
        <v>12</v>
      </c>
      <c r="E20" s="136" t="s">
        <v>13</v>
      </c>
      <c r="F20" s="136" t="s">
        <v>666</v>
      </c>
      <c r="G20" s="136" t="s">
        <v>11</v>
      </c>
      <c r="H20" s="138" t="s">
        <v>14</v>
      </c>
      <c r="I20" s="138"/>
      <c r="J20" s="138"/>
      <c r="K20" s="136"/>
      <c r="L20" s="227">
        <v>1825135.09</v>
      </c>
      <c r="M20" s="127"/>
      <c r="N20" s="2"/>
      <c r="O20" s="2"/>
    </row>
    <row r="21" spans="1:15" ht="45">
      <c r="A21" s="324"/>
      <c r="B21" s="122" t="s">
        <v>17</v>
      </c>
      <c r="C21" s="131"/>
      <c r="D21" s="131" t="s">
        <v>14</v>
      </c>
      <c r="E21" s="131"/>
      <c r="F21" s="131"/>
      <c r="G21" s="131"/>
      <c r="H21" s="131" t="s">
        <v>12</v>
      </c>
      <c r="I21" s="131" t="s">
        <v>668</v>
      </c>
      <c r="J21" s="131" t="s">
        <v>11</v>
      </c>
      <c r="K21" s="131" t="s">
        <v>667</v>
      </c>
      <c r="L21" s="24">
        <v>166694.67</v>
      </c>
      <c r="M21" s="132"/>
      <c r="N21" s="2"/>
      <c r="O21" s="2"/>
    </row>
    <row r="22" spans="1:15" ht="30">
      <c r="A22" s="324"/>
      <c r="B22" s="122" t="s">
        <v>15</v>
      </c>
      <c r="C22" s="131"/>
      <c r="D22" s="131"/>
      <c r="E22" s="131"/>
      <c r="F22" s="131"/>
      <c r="G22" s="131"/>
      <c r="H22" s="131" t="s">
        <v>12</v>
      </c>
      <c r="I22" s="131" t="s">
        <v>669</v>
      </c>
      <c r="J22" s="131" t="s">
        <v>11</v>
      </c>
      <c r="K22" s="131" t="s">
        <v>14</v>
      </c>
      <c r="L22" s="24">
        <v>22001</v>
      </c>
      <c r="M22" s="132"/>
      <c r="N22" s="2"/>
      <c r="O22" s="2"/>
    </row>
    <row r="23" spans="1:15" ht="75">
      <c r="A23" s="322">
        <v>6</v>
      </c>
      <c r="B23" s="129" t="s">
        <v>657</v>
      </c>
      <c r="C23" s="139" t="s">
        <v>658</v>
      </c>
      <c r="D23" s="139" t="s">
        <v>63</v>
      </c>
      <c r="E23" s="139" t="s">
        <v>24</v>
      </c>
      <c r="F23" s="139" t="s">
        <v>659</v>
      </c>
      <c r="G23" s="139" t="s">
        <v>11</v>
      </c>
      <c r="H23" s="139" t="s">
        <v>10</v>
      </c>
      <c r="I23" s="139" t="s">
        <v>660</v>
      </c>
      <c r="J23" s="139" t="s">
        <v>11</v>
      </c>
      <c r="K23" s="139" t="s">
        <v>14</v>
      </c>
      <c r="L23" s="139" t="s">
        <v>948</v>
      </c>
      <c r="M23" s="137"/>
      <c r="N23" s="2"/>
      <c r="O23" s="2"/>
    </row>
    <row r="24" spans="1:15" ht="30">
      <c r="A24" s="324"/>
      <c r="B24" s="126"/>
      <c r="C24" s="138"/>
      <c r="D24" s="138"/>
      <c r="E24" s="138"/>
      <c r="F24" s="138"/>
      <c r="G24" s="138"/>
      <c r="H24" s="138" t="s">
        <v>949</v>
      </c>
      <c r="I24" s="138">
        <v>82.2</v>
      </c>
      <c r="J24" s="138" t="s">
        <v>11</v>
      </c>
      <c r="K24" s="138"/>
      <c r="L24" s="138"/>
      <c r="M24" s="127"/>
      <c r="N24" s="2"/>
      <c r="O24" s="2"/>
    </row>
    <row r="25" spans="1:15" ht="15">
      <c r="A25" s="324"/>
      <c r="B25" s="135"/>
      <c r="C25" s="144"/>
      <c r="D25" s="144"/>
      <c r="E25" s="144"/>
      <c r="F25" s="144"/>
      <c r="G25" s="144"/>
      <c r="H25" s="144" t="s">
        <v>20</v>
      </c>
      <c r="I25" s="144" t="s">
        <v>661</v>
      </c>
      <c r="J25" s="144" t="s">
        <v>11</v>
      </c>
      <c r="K25" s="144"/>
      <c r="L25" s="144"/>
      <c r="M25" s="128"/>
      <c r="N25" s="2"/>
      <c r="O25" s="2"/>
    </row>
    <row r="26" spans="1:15" ht="60">
      <c r="A26" s="324"/>
      <c r="B26" s="129" t="s">
        <v>662</v>
      </c>
      <c r="C26" s="139"/>
      <c r="D26" s="139" t="s">
        <v>10</v>
      </c>
      <c r="E26" s="139" t="s">
        <v>13</v>
      </c>
      <c r="F26" s="139" t="s">
        <v>663</v>
      </c>
      <c r="G26" s="139" t="s">
        <v>11</v>
      </c>
      <c r="H26" s="139" t="s">
        <v>12</v>
      </c>
      <c r="I26" s="139" t="s">
        <v>664</v>
      </c>
      <c r="J26" s="139" t="s">
        <v>11</v>
      </c>
      <c r="K26" s="139" t="s">
        <v>950</v>
      </c>
      <c r="L26" s="81">
        <v>596455.88</v>
      </c>
      <c r="M26" s="137"/>
      <c r="N26" s="2"/>
      <c r="O26" s="2"/>
    </row>
    <row r="27" spans="1:15" ht="15">
      <c r="A27" s="338"/>
      <c r="B27" s="135"/>
      <c r="C27" s="144"/>
      <c r="D27" s="144" t="s">
        <v>20</v>
      </c>
      <c r="E27" s="144" t="s">
        <v>13</v>
      </c>
      <c r="F27" s="144" t="s">
        <v>661</v>
      </c>
      <c r="G27" s="144" t="s">
        <v>11</v>
      </c>
      <c r="H27" s="144"/>
      <c r="I27" s="144"/>
      <c r="J27" s="144"/>
      <c r="K27" s="144"/>
      <c r="L27" s="144"/>
      <c r="M27" s="128"/>
      <c r="N27" s="2"/>
      <c r="O27" s="2"/>
    </row>
    <row r="28" spans="1:15" ht="45">
      <c r="A28" s="322">
        <v>7</v>
      </c>
      <c r="B28" s="129" t="s">
        <v>951</v>
      </c>
      <c r="C28" s="139" t="s">
        <v>380</v>
      </c>
      <c r="D28" s="139" t="s">
        <v>10</v>
      </c>
      <c r="E28" s="139" t="s">
        <v>13</v>
      </c>
      <c r="F28" s="139">
        <v>18.8</v>
      </c>
      <c r="G28" s="139" t="s">
        <v>11</v>
      </c>
      <c r="H28" s="139" t="s">
        <v>12</v>
      </c>
      <c r="I28" s="139">
        <v>89.5</v>
      </c>
      <c r="J28" s="139" t="s">
        <v>11</v>
      </c>
      <c r="K28" s="139" t="s">
        <v>952</v>
      </c>
      <c r="L28" s="81">
        <v>2413300.94</v>
      </c>
      <c r="M28" s="137"/>
      <c r="N28" s="2"/>
      <c r="O28" s="2"/>
    </row>
    <row r="29" spans="1:15" ht="30">
      <c r="A29" s="324"/>
      <c r="B29" s="126"/>
      <c r="C29" s="138"/>
      <c r="D29" s="138" t="s">
        <v>10</v>
      </c>
      <c r="E29" s="138" t="s">
        <v>953</v>
      </c>
      <c r="F29" s="138">
        <v>600</v>
      </c>
      <c r="G29" s="138" t="s">
        <v>11</v>
      </c>
      <c r="H29" s="138"/>
      <c r="I29" s="138"/>
      <c r="J29" s="138"/>
      <c r="K29" s="138"/>
      <c r="L29" s="138"/>
      <c r="M29" s="127"/>
      <c r="N29" s="2"/>
      <c r="O29" s="2"/>
    </row>
    <row r="30" spans="1:15" ht="30">
      <c r="A30" s="324"/>
      <c r="B30" s="126"/>
      <c r="C30" s="138"/>
      <c r="D30" s="138" t="s">
        <v>10</v>
      </c>
      <c r="E30" s="138" t="s">
        <v>13</v>
      </c>
      <c r="F30" s="138">
        <v>600</v>
      </c>
      <c r="G30" s="138" t="s">
        <v>11</v>
      </c>
      <c r="H30" s="138"/>
      <c r="I30" s="138"/>
      <c r="J30" s="138"/>
      <c r="K30" s="138"/>
      <c r="L30" s="138"/>
      <c r="M30" s="127"/>
      <c r="N30" s="2"/>
      <c r="O30" s="2"/>
    </row>
    <row r="31" spans="1:15" ht="15">
      <c r="A31" s="324"/>
      <c r="B31" s="126"/>
      <c r="C31" s="138"/>
      <c r="D31" s="138" t="s">
        <v>20</v>
      </c>
      <c r="E31" s="138" t="s">
        <v>13</v>
      </c>
      <c r="F31" s="138">
        <v>24</v>
      </c>
      <c r="G31" s="138" t="s">
        <v>11</v>
      </c>
      <c r="H31" s="138"/>
      <c r="I31" s="138"/>
      <c r="J31" s="138"/>
      <c r="K31" s="138"/>
      <c r="L31" s="138"/>
      <c r="M31" s="127"/>
      <c r="N31" s="2"/>
      <c r="O31" s="2"/>
    </row>
    <row r="32" spans="1:15" ht="15">
      <c r="A32" s="324"/>
      <c r="B32" s="135"/>
      <c r="C32" s="144"/>
      <c r="D32" s="144" t="s">
        <v>16</v>
      </c>
      <c r="E32" s="144" t="s">
        <v>13</v>
      </c>
      <c r="F32" s="144">
        <v>18.8</v>
      </c>
      <c r="G32" s="144" t="s">
        <v>11</v>
      </c>
      <c r="H32" s="144"/>
      <c r="I32" s="144"/>
      <c r="J32" s="144"/>
      <c r="K32" s="144"/>
      <c r="L32" s="144"/>
      <c r="M32" s="128"/>
      <c r="N32" s="2"/>
      <c r="O32" s="2"/>
    </row>
    <row r="33" spans="1:15" ht="15">
      <c r="A33" s="324"/>
      <c r="B33" s="122" t="s">
        <v>18</v>
      </c>
      <c r="C33" s="131"/>
      <c r="D33" s="131" t="s">
        <v>12</v>
      </c>
      <c r="E33" s="131" t="s">
        <v>13</v>
      </c>
      <c r="F33" s="131">
        <v>89.5</v>
      </c>
      <c r="G33" s="131" t="s">
        <v>11</v>
      </c>
      <c r="H33" s="131" t="s">
        <v>14</v>
      </c>
      <c r="I33" s="131"/>
      <c r="J33" s="131"/>
      <c r="K33" s="131" t="s">
        <v>14</v>
      </c>
      <c r="L33" s="24">
        <v>2071835.24</v>
      </c>
      <c r="M33" s="132"/>
      <c r="N33" s="2"/>
      <c r="O33" s="2"/>
    </row>
    <row r="34" spans="1:15" ht="30">
      <c r="A34" s="324"/>
      <c r="B34" s="122" t="s">
        <v>15</v>
      </c>
      <c r="C34" s="131"/>
      <c r="D34" s="131" t="s">
        <v>10</v>
      </c>
      <c r="E34" s="131" t="s">
        <v>953</v>
      </c>
      <c r="F34" s="131">
        <v>600</v>
      </c>
      <c r="G34" s="131" t="s">
        <v>11</v>
      </c>
      <c r="H34" s="131" t="s">
        <v>12</v>
      </c>
      <c r="I34" s="131">
        <v>89.5</v>
      </c>
      <c r="J34" s="131" t="s">
        <v>11</v>
      </c>
      <c r="K34" s="131" t="s">
        <v>14</v>
      </c>
      <c r="L34" s="131" t="s">
        <v>14</v>
      </c>
      <c r="M34" s="132"/>
      <c r="N34" s="2"/>
      <c r="O34" s="2"/>
    </row>
    <row r="35" spans="1:15" ht="30">
      <c r="A35" s="338"/>
      <c r="B35" s="135" t="s">
        <v>15</v>
      </c>
      <c r="C35" s="144"/>
      <c r="D35" s="144" t="s">
        <v>10</v>
      </c>
      <c r="E35" s="144" t="s">
        <v>953</v>
      </c>
      <c r="F35" s="144">
        <v>600</v>
      </c>
      <c r="G35" s="144" t="s">
        <v>11</v>
      </c>
      <c r="H35" s="144" t="s">
        <v>12</v>
      </c>
      <c r="I35" s="144">
        <v>89.5</v>
      </c>
      <c r="J35" s="144" t="s">
        <v>11</v>
      </c>
      <c r="K35" s="144" t="s">
        <v>14</v>
      </c>
      <c r="L35" s="144" t="s">
        <v>14</v>
      </c>
      <c r="M35" s="128"/>
      <c r="N35" s="2"/>
      <c r="O35" s="2"/>
    </row>
    <row r="36" spans="1:14" ht="15">
      <c r="A36" s="83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2"/>
    </row>
    <row r="37" spans="1:14" ht="15">
      <c r="A37" s="83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2"/>
    </row>
    <row r="38" spans="1:13" ht="36" customHeight="1">
      <c r="A38" s="317" t="s">
        <v>291</v>
      </c>
      <c r="B38" s="317"/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17"/>
    </row>
    <row r="39" spans="1:13" ht="15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</row>
    <row r="40" spans="1:13" ht="15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</row>
    <row r="41" spans="1:13" ht="1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</row>
    <row r="42" spans="1:13" ht="1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</row>
    <row r="43" spans="1:13" ht="15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</row>
    <row r="44" spans="1:13" ht="1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</row>
    <row r="45" spans="1:13" ht="1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</row>
    <row r="46" spans="1:13" ht="1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</row>
    <row r="47" spans="1:13" ht="1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</row>
    <row r="48" spans="1:13" ht="1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</row>
    <row r="49" spans="1:13" ht="1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</row>
    <row r="50" spans="1:13" ht="1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</row>
    <row r="51" spans="1:13" ht="1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</row>
    <row r="52" spans="1:13" ht="1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</row>
    <row r="53" spans="1:13" ht="1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</row>
    <row r="54" spans="1:13" ht="1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</row>
    <row r="55" spans="1:13" ht="1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</row>
    <row r="56" spans="1:13" ht="1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</row>
    <row r="57" spans="1:13" ht="15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</row>
    <row r="58" spans="1:13" ht="15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</row>
    <row r="59" spans="1:13" ht="1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</row>
    <row r="60" spans="1:13" ht="1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</row>
  </sheetData>
  <sheetProtection/>
  <mergeCells count="15">
    <mergeCell ref="A38:M38"/>
    <mergeCell ref="L1:L2"/>
    <mergeCell ref="M1:M2"/>
    <mergeCell ref="A3:M3"/>
    <mergeCell ref="H1:J1"/>
    <mergeCell ref="K1:K2"/>
    <mergeCell ref="A28:A35"/>
    <mergeCell ref="A23:A27"/>
    <mergeCell ref="A1:A2"/>
    <mergeCell ref="B1:B2"/>
    <mergeCell ref="C1:C2"/>
    <mergeCell ref="D1:G1"/>
    <mergeCell ref="A5:A7"/>
    <mergeCell ref="A10:A19"/>
    <mergeCell ref="A20:A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1"/>
  <sheetViews>
    <sheetView zoomScale="82" zoomScaleNormal="82" zoomScalePageLayoutView="0" workbookViewId="0" topLeftCell="A1">
      <selection activeCell="A4" sqref="A4:M31"/>
    </sheetView>
  </sheetViews>
  <sheetFormatPr defaultColWidth="9.140625" defaultRowHeight="15"/>
  <cols>
    <col min="1" max="1" width="19.57421875" style="0" customWidth="1"/>
    <col min="2" max="2" width="19.7109375" style="0" customWidth="1"/>
    <col min="3" max="3" width="26.8515625" style="0" customWidth="1"/>
    <col min="4" max="4" width="18.421875" style="0" customWidth="1"/>
    <col min="5" max="5" width="20.00390625" style="0" customWidth="1"/>
    <col min="6" max="6" width="15.8515625" style="0" customWidth="1"/>
    <col min="7" max="7" width="16.00390625" style="0" customWidth="1"/>
    <col min="8" max="8" width="23.00390625" style="0" customWidth="1"/>
    <col min="10" max="10" width="17.57421875" style="0" customWidth="1"/>
    <col min="11" max="11" width="17.28125" style="0" customWidth="1"/>
    <col min="12" max="12" width="22.28125" style="0" customWidth="1"/>
    <col min="13" max="13" width="23.57421875" style="0" customWidth="1"/>
  </cols>
  <sheetData>
    <row r="1" spans="1:13" ht="53.25" customHeight="1">
      <c r="A1" s="403" t="s">
        <v>0</v>
      </c>
      <c r="B1" s="404" t="s">
        <v>113</v>
      </c>
      <c r="C1" s="403" t="s">
        <v>1</v>
      </c>
      <c r="D1" s="403" t="s">
        <v>2</v>
      </c>
      <c r="E1" s="403"/>
      <c r="F1" s="403"/>
      <c r="G1" s="403"/>
      <c r="H1" s="403" t="s">
        <v>110</v>
      </c>
      <c r="I1" s="403"/>
      <c r="J1" s="403"/>
      <c r="K1" s="403" t="s">
        <v>4</v>
      </c>
      <c r="L1" s="403" t="s">
        <v>827</v>
      </c>
      <c r="M1" s="403" t="s">
        <v>111</v>
      </c>
    </row>
    <row r="2" spans="1:13" ht="110.25" customHeight="1">
      <c r="A2" s="403"/>
      <c r="B2" s="405"/>
      <c r="C2" s="403"/>
      <c r="D2" s="21" t="s">
        <v>5</v>
      </c>
      <c r="E2" s="21" t="s">
        <v>6</v>
      </c>
      <c r="F2" s="21" t="s">
        <v>7</v>
      </c>
      <c r="G2" s="21" t="s">
        <v>8</v>
      </c>
      <c r="H2" s="21" t="s">
        <v>5</v>
      </c>
      <c r="I2" s="21" t="s">
        <v>9</v>
      </c>
      <c r="J2" s="21" t="s">
        <v>8</v>
      </c>
      <c r="K2" s="403"/>
      <c r="L2" s="403"/>
      <c r="M2" s="403"/>
    </row>
    <row r="3" spans="1:13" ht="54.75" customHeight="1">
      <c r="A3" s="406" t="s">
        <v>384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8"/>
    </row>
    <row r="4" spans="1:13" ht="54.75" customHeight="1">
      <c r="A4" s="322">
        <v>1</v>
      </c>
      <c r="B4" s="129" t="s">
        <v>383</v>
      </c>
      <c r="C4" s="139" t="s">
        <v>105</v>
      </c>
      <c r="D4" s="138" t="s">
        <v>12</v>
      </c>
      <c r="E4" s="138" t="s">
        <v>13</v>
      </c>
      <c r="F4" s="138">
        <v>88.7</v>
      </c>
      <c r="G4" s="138" t="s">
        <v>11</v>
      </c>
      <c r="H4" s="139" t="s">
        <v>189</v>
      </c>
      <c r="I4" s="139">
        <v>22.3</v>
      </c>
      <c r="J4" s="139" t="s">
        <v>11</v>
      </c>
      <c r="K4" s="138" t="s">
        <v>688</v>
      </c>
      <c r="L4" s="81" t="s">
        <v>959</v>
      </c>
      <c r="M4" s="137" t="s">
        <v>52</v>
      </c>
    </row>
    <row r="5" spans="1:13" ht="31.5" customHeight="1">
      <c r="A5" s="324"/>
      <c r="B5" s="122" t="s">
        <v>18</v>
      </c>
      <c r="C5" s="131"/>
      <c r="D5" s="131" t="s">
        <v>12</v>
      </c>
      <c r="E5" s="131" t="s">
        <v>13</v>
      </c>
      <c r="F5" s="131">
        <v>41.9</v>
      </c>
      <c r="G5" s="131" t="s">
        <v>11</v>
      </c>
      <c r="H5" s="131" t="s">
        <v>12</v>
      </c>
      <c r="I5" s="131">
        <v>88.7</v>
      </c>
      <c r="J5" s="131" t="s">
        <v>11</v>
      </c>
      <c r="K5" s="131" t="s">
        <v>674</v>
      </c>
      <c r="L5" s="24">
        <v>372250</v>
      </c>
      <c r="M5" s="228" t="s">
        <v>52</v>
      </c>
    </row>
    <row r="6" spans="1:13" ht="30">
      <c r="A6" s="338"/>
      <c r="B6" s="135" t="s">
        <v>15</v>
      </c>
      <c r="C6" s="144"/>
      <c r="D6" s="144"/>
      <c r="E6" s="144"/>
      <c r="F6" s="144"/>
      <c r="G6" s="144"/>
      <c r="H6" s="144" t="s">
        <v>12</v>
      </c>
      <c r="I6" s="144">
        <v>88.7</v>
      </c>
      <c r="J6" s="144" t="s">
        <v>11</v>
      </c>
      <c r="K6" s="144"/>
      <c r="L6" s="144" t="s">
        <v>14</v>
      </c>
      <c r="M6" s="128"/>
    </row>
    <row r="7" spans="1:13" ht="60">
      <c r="A7" s="310">
        <v>2</v>
      </c>
      <c r="B7" s="310" t="s">
        <v>382</v>
      </c>
      <c r="C7" s="307" t="s">
        <v>108</v>
      </c>
      <c r="D7" s="138" t="s">
        <v>16</v>
      </c>
      <c r="E7" s="138" t="s">
        <v>13</v>
      </c>
      <c r="F7" s="138">
        <v>19.2</v>
      </c>
      <c r="G7" s="138" t="s">
        <v>11</v>
      </c>
      <c r="H7" s="138" t="s">
        <v>12</v>
      </c>
      <c r="I7" s="138">
        <v>79.4</v>
      </c>
      <c r="J7" s="138" t="s">
        <v>11</v>
      </c>
      <c r="K7" s="138" t="s">
        <v>960</v>
      </c>
      <c r="L7" s="409">
        <v>1824749.96</v>
      </c>
      <c r="M7" s="127" t="s">
        <v>52</v>
      </c>
    </row>
    <row r="8" spans="1:13" ht="15">
      <c r="A8" s="308"/>
      <c r="B8" s="326"/>
      <c r="C8" s="318"/>
      <c r="D8" s="144" t="s">
        <v>12</v>
      </c>
      <c r="E8" s="144" t="s">
        <v>13</v>
      </c>
      <c r="F8" s="144">
        <v>45.8</v>
      </c>
      <c r="G8" s="144" t="s">
        <v>11</v>
      </c>
      <c r="H8" s="144" t="s">
        <v>189</v>
      </c>
      <c r="I8" s="56">
        <v>44246</v>
      </c>
      <c r="J8" s="144" t="s">
        <v>11</v>
      </c>
      <c r="K8" s="144"/>
      <c r="L8" s="318"/>
      <c r="M8" s="128"/>
    </row>
    <row r="9" spans="1:13" ht="30">
      <c r="A9" s="308"/>
      <c r="B9" s="126" t="s">
        <v>15</v>
      </c>
      <c r="C9" s="138"/>
      <c r="D9" s="138" t="s">
        <v>14</v>
      </c>
      <c r="E9" s="138"/>
      <c r="F9" s="138"/>
      <c r="G9" s="138"/>
      <c r="H9" s="138" t="s">
        <v>12</v>
      </c>
      <c r="I9" s="138">
        <v>79.4</v>
      </c>
      <c r="J9" s="138" t="s">
        <v>11</v>
      </c>
      <c r="K9" s="138" t="s">
        <v>14</v>
      </c>
      <c r="L9" s="138" t="s">
        <v>14</v>
      </c>
      <c r="M9" s="127" t="s">
        <v>52</v>
      </c>
    </row>
    <row r="10" spans="1:13" ht="75" customHeight="1">
      <c r="A10" s="306">
        <v>3</v>
      </c>
      <c r="B10" s="129" t="s">
        <v>381</v>
      </c>
      <c r="C10" s="139" t="s">
        <v>380</v>
      </c>
      <c r="D10" s="139" t="s">
        <v>12</v>
      </c>
      <c r="E10" s="139" t="s">
        <v>684</v>
      </c>
      <c r="F10" s="139" t="s">
        <v>685</v>
      </c>
      <c r="G10" s="139" t="s">
        <v>11</v>
      </c>
      <c r="H10" s="139" t="s">
        <v>14</v>
      </c>
      <c r="I10" s="139"/>
      <c r="J10" s="139"/>
      <c r="K10" s="139" t="s">
        <v>379</v>
      </c>
      <c r="L10" s="81">
        <v>2479017.96</v>
      </c>
      <c r="M10" s="137"/>
    </row>
    <row r="11" spans="1:13" ht="27.75" customHeight="1">
      <c r="A11" s="410"/>
      <c r="B11" s="229"/>
      <c r="C11" s="97"/>
      <c r="D11" s="97" t="s">
        <v>12</v>
      </c>
      <c r="E11" s="97" t="s">
        <v>13</v>
      </c>
      <c r="F11" s="97" t="s">
        <v>686</v>
      </c>
      <c r="G11" s="97" t="s">
        <v>11</v>
      </c>
      <c r="H11" s="97"/>
      <c r="I11" s="97"/>
      <c r="J11" s="97"/>
      <c r="K11" s="138"/>
      <c r="L11" s="97"/>
      <c r="M11" s="140"/>
    </row>
    <row r="12" spans="1:13" ht="57" customHeight="1">
      <c r="A12" s="410"/>
      <c r="B12" s="230"/>
      <c r="C12" s="42"/>
      <c r="D12" s="42" t="s">
        <v>21</v>
      </c>
      <c r="E12" s="42" t="s">
        <v>687</v>
      </c>
      <c r="F12" s="42">
        <v>2701.1</v>
      </c>
      <c r="G12" s="42" t="s">
        <v>11</v>
      </c>
      <c r="H12" s="42"/>
      <c r="I12" s="42"/>
      <c r="J12" s="42"/>
      <c r="K12" s="144"/>
      <c r="L12" s="42"/>
      <c r="M12" s="141"/>
    </row>
    <row r="13" spans="1:13" ht="30">
      <c r="A13" s="354"/>
      <c r="B13" s="135" t="s">
        <v>15</v>
      </c>
      <c r="C13" s="144"/>
      <c r="D13" s="144" t="s">
        <v>14</v>
      </c>
      <c r="E13" s="144"/>
      <c r="F13" s="144"/>
      <c r="G13" s="144"/>
      <c r="H13" s="144" t="s">
        <v>12</v>
      </c>
      <c r="I13" s="144">
        <v>97.5</v>
      </c>
      <c r="J13" s="144" t="s">
        <v>11</v>
      </c>
      <c r="K13" s="144" t="s">
        <v>14</v>
      </c>
      <c r="L13" s="144" t="s">
        <v>14</v>
      </c>
      <c r="M13" s="128"/>
    </row>
    <row r="14" spans="1:13" ht="61.5" customHeight="1">
      <c r="A14" s="322">
        <v>4</v>
      </c>
      <c r="B14" s="129" t="s">
        <v>378</v>
      </c>
      <c r="C14" s="136" t="s">
        <v>377</v>
      </c>
      <c r="D14" s="136" t="s">
        <v>10</v>
      </c>
      <c r="E14" s="136" t="s">
        <v>13</v>
      </c>
      <c r="F14" s="136" t="s">
        <v>675</v>
      </c>
      <c r="G14" s="136" t="s">
        <v>11</v>
      </c>
      <c r="H14" s="136" t="s">
        <v>12</v>
      </c>
      <c r="I14" s="136">
        <v>38.8</v>
      </c>
      <c r="J14" s="136" t="s">
        <v>11</v>
      </c>
      <c r="K14" s="136" t="s">
        <v>676</v>
      </c>
      <c r="L14" s="227">
        <v>1940733.86</v>
      </c>
      <c r="M14" s="137"/>
    </row>
    <row r="15" spans="1:13" ht="30">
      <c r="A15" s="324"/>
      <c r="B15" s="126"/>
      <c r="C15" s="138"/>
      <c r="D15" s="138" t="s">
        <v>12</v>
      </c>
      <c r="E15" s="138" t="s">
        <v>26</v>
      </c>
      <c r="F15" s="138">
        <v>90.2</v>
      </c>
      <c r="G15" s="138" t="s">
        <v>11</v>
      </c>
      <c r="H15" s="138" t="s">
        <v>954</v>
      </c>
      <c r="I15" s="138">
        <v>90.2</v>
      </c>
      <c r="J15" s="138" t="s">
        <v>11</v>
      </c>
      <c r="K15" s="138"/>
      <c r="L15" s="138"/>
      <c r="M15" s="127"/>
    </row>
    <row r="16" spans="1:13" ht="45">
      <c r="A16" s="307"/>
      <c r="B16" s="129" t="s">
        <v>17</v>
      </c>
      <c r="C16" s="139"/>
      <c r="D16" s="139" t="s">
        <v>12</v>
      </c>
      <c r="E16" s="139" t="s">
        <v>26</v>
      </c>
      <c r="F16" s="139">
        <v>90.2</v>
      </c>
      <c r="G16" s="139" t="s">
        <v>11</v>
      </c>
      <c r="H16" s="139" t="s">
        <v>12</v>
      </c>
      <c r="I16" s="139">
        <v>38.8</v>
      </c>
      <c r="J16" s="139" t="s">
        <v>11</v>
      </c>
      <c r="K16" s="139" t="s">
        <v>677</v>
      </c>
      <c r="L16" s="139" t="s">
        <v>955</v>
      </c>
      <c r="M16" s="137"/>
    </row>
    <row r="17" spans="1:13" ht="15">
      <c r="A17" s="307"/>
      <c r="B17" s="126"/>
      <c r="C17" s="138"/>
      <c r="D17" s="138"/>
      <c r="E17" s="138"/>
      <c r="F17" s="138"/>
      <c r="G17" s="138"/>
      <c r="H17" s="138" t="s">
        <v>954</v>
      </c>
      <c r="I17" s="138">
        <v>90.2</v>
      </c>
      <c r="J17" s="138" t="s">
        <v>11</v>
      </c>
      <c r="K17" s="138"/>
      <c r="L17" s="138"/>
      <c r="M17" s="127"/>
    </row>
    <row r="18" spans="1:13" ht="30">
      <c r="A18" s="307"/>
      <c r="B18" s="129" t="s">
        <v>15</v>
      </c>
      <c r="C18" s="139"/>
      <c r="D18" s="139" t="s">
        <v>12</v>
      </c>
      <c r="E18" s="139" t="s">
        <v>26</v>
      </c>
      <c r="F18" s="139">
        <v>90.2</v>
      </c>
      <c r="G18" s="139" t="s">
        <v>11</v>
      </c>
      <c r="H18" s="139" t="s">
        <v>12</v>
      </c>
      <c r="I18" s="139">
        <v>38.8</v>
      </c>
      <c r="J18" s="139" t="s">
        <v>11</v>
      </c>
      <c r="K18" s="139" t="s">
        <v>14</v>
      </c>
      <c r="L18" s="139" t="s">
        <v>678</v>
      </c>
      <c r="M18" s="137"/>
    </row>
    <row r="19" spans="1:13" ht="15">
      <c r="A19" s="307"/>
      <c r="B19" s="135"/>
      <c r="C19" s="144"/>
      <c r="D19" s="144"/>
      <c r="E19" s="144"/>
      <c r="F19" s="144"/>
      <c r="G19" s="144"/>
      <c r="H19" s="144" t="s">
        <v>954</v>
      </c>
      <c r="I19" s="144">
        <v>90.2</v>
      </c>
      <c r="J19" s="144" t="s">
        <v>11</v>
      </c>
      <c r="K19" s="144"/>
      <c r="L19" s="144"/>
      <c r="M19" s="128"/>
    </row>
    <row r="20" spans="1:13" ht="30">
      <c r="A20" s="306">
        <v>5</v>
      </c>
      <c r="B20" s="129" t="s">
        <v>385</v>
      </c>
      <c r="C20" s="136" t="s">
        <v>658</v>
      </c>
      <c r="D20" s="139" t="s">
        <v>10</v>
      </c>
      <c r="E20" s="139" t="s">
        <v>13</v>
      </c>
      <c r="F20" s="139" t="s">
        <v>679</v>
      </c>
      <c r="G20" s="139" t="s">
        <v>11</v>
      </c>
      <c r="H20" s="136" t="s">
        <v>16</v>
      </c>
      <c r="I20" s="136" t="s">
        <v>820</v>
      </c>
      <c r="J20" s="136" t="s">
        <v>11</v>
      </c>
      <c r="K20" s="136" t="s">
        <v>681</v>
      </c>
      <c r="L20" s="227">
        <v>3616026.72</v>
      </c>
      <c r="M20" s="137"/>
    </row>
    <row r="21" spans="1:13" ht="30">
      <c r="A21" s="307"/>
      <c r="B21" s="126"/>
      <c r="C21" s="136"/>
      <c r="D21" s="138" t="s">
        <v>10</v>
      </c>
      <c r="E21" s="138" t="s">
        <v>13</v>
      </c>
      <c r="F21" s="138" t="s">
        <v>680</v>
      </c>
      <c r="G21" s="138" t="s">
        <v>11</v>
      </c>
      <c r="H21" s="136" t="s">
        <v>189</v>
      </c>
      <c r="I21" s="136">
        <v>24</v>
      </c>
      <c r="J21" s="136" t="s">
        <v>11</v>
      </c>
      <c r="K21" s="136"/>
      <c r="L21" s="136"/>
      <c r="M21" s="127"/>
    </row>
    <row r="22" spans="1:13" ht="30">
      <c r="A22" s="307"/>
      <c r="B22" s="126"/>
      <c r="C22" s="136"/>
      <c r="D22" s="136" t="s">
        <v>189</v>
      </c>
      <c r="E22" s="136" t="s">
        <v>13</v>
      </c>
      <c r="F22" s="136" t="s">
        <v>641</v>
      </c>
      <c r="G22" s="136" t="s">
        <v>11</v>
      </c>
      <c r="H22" s="2"/>
      <c r="I22" s="2"/>
      <c r="J22" s="2"/>
      <c r="K22" s="136"/>
      <c r="L22" s="136"/>
      <c r="M22" s="127"/>
    </row>
    <row r="23" spans="1:13" ht="15">
      <c r="A23" s="307"/>
      <c r="B23" s="126"/>
      <c r="C23" s="136"/>
      <c r="D23" s="136" t="s">
        <v>12</v>
      </c>
      <c r="E23" s="136" t="s">
        <v>13</v>
      </c>
      <c r="F23" s="136">
        <v>46.2</v>
      </c>
      <c r="G23" s="136" t="s">
        <v>11</v>
      </c>
      <c r="H23" s="2"/>
      <c r="I23" s="2"/>
      <c r="J23" s="2"/>
      <c r="K23" s="136"/>
      <c r="L23" s="136"/>
      <c r="M23" s="127"/>
    </row>
    <row r="24" spans="1:13" ht="15">
      <c r="A24" s="307"/>
      <c r="B24" s="126"/>
      <c r="C24" s="136"/>
      <c r="D24" s="136" t="s">
        <v>12</v>
      </c>
      <c r="E24" s="136" t="s">
        <v>13</v>
      </c>
      <c r="F24" s="136">
        <v>33.8</v>
      </c>
      <c r="G24" s="136" t="s">
        <v>11</v>
      </c>
      <c r="H24" s="136"/>
      <c r="I24" s="136"/>
      <c r="J24" s="136"/>
      <c r="K24" s="136"/>
      <c r="L24" s="136"/>
      <c r="M24" s="127"/>
    </row>
    <row r="25" spans="1:13" ht="15">
      <c r="A25" s="307"/>
      <c r="B25" s="126"/>
      <c r="C25" s="136"/>
      <c r="D25" s="136" t="s">
        <v>16</v>
      </c>
      <c r="E25" s="136" t="s">
        <v>13</v>
      </c>
      <c r="F25" s="136" t="s">
        <v>679</v>
      </c>
      <c r="G25" s="136" t="s">
        <v>11</v>
      </c>
      <c r="H25" s="136"/>
      <c r="I25" s="136"/>
      <c r="J25" s="136"/>
      <c r="K25" s="136"/>
      <c r="L25" s="136"/>
      <c r="M25" s="127"/>
    </row>
    <row r="26" spans="1:13" ht="15">
      <c r="A26" s="307"/>
      <c r="B26" s="126"/>
      <c r="C26" s="136"/>
      <c r="D26" s="136" t="s">
        <v>16</v>
      </c>
      <c r="E26" s="136" t="s">
        <v>13</v>
      </c>
      <c r="F26" s="136" t="s">
        <v>679</v>
      </c>
      <c r="G26" s="136" t="s">
        <v>11</v>
      </c>
      <c r="H26" s="136"/>
      <c r="I26" s="136"/>
      <c r="J26" s="136"/>
      <c r="K26" s="136"/>
      <c r="L26" s="136"/>
      <c r="M26" s="127"/>
    </row>
    <row r="27" spans="1:13" ht="90">
      <c r="A27" s="307"/>
      <c r="B27" s="126"/>
      <c r="C27" s="136"/>
      <c r="D27" s="136" t="s">
        <v>155</v>
      </c>
      <c r="E27" s="136" t="s">
        <v>956</v>
      </c>
      <c r="F27" s="136" t="s">
        <v>957</v>
      </c>
      <c r="G27" s="136" t="s">
        <v>11</v>
      </c>
      <c r="H27" s="136"/>
      <c r="I27" s="136"/>
      <c r="J27" s="136"/>
      <c r="K27" s="136"/>
      <c r="L27" s="136"/>
      <c r="M27" s="127"/>
    </row>
    <row r="28" spans="1:13" ht="24.75" customHeight="1">
      <c r="A28" s="318"/>
      <c r="B28" s="135"/>
      <c r="C28" s="144"/>
      <c r="D28" s="144" t="s">
        <v>23</v>
      </c>
      <c r="E28" s="144" t="s">
        <v>13</v>
      </c>
      <c r="F28" s="144">
        <v>5</v>
      </c>
      <c r="G28" s="144" t="s">
        <v>11</v>
      </c>
      <c r="H28" s="144"/>
      <c r="I28" s="144"/>
      <c r="J28" s="144"/>
      <c r="K28" s="144"/>
      <c r="L28" s="144"/>
      <c r="M28" s="128"/>
    </row>
    <row r="29" spans="1:13" ht="81.75" customHeight="1">
      <c r="A29" s="322">
        <v>6</v>
      </c>
      <c r="B29" s="129" t="s">
        <v>376</v>
      </c>
      <c r="C29" s="136" t="s">
        <v>375</v>
      </c>
      <c r="D29" s="136" t="s">
        <v>10</v>
      </c>
      <c r="E29" s="136" t="s">
        <v>13</v>
      </c>
      <c r="F29" s="136" t="s">
        <v>682</v>
      </c>
      <c r="G29" s="136" t="s">
        <v>11</v>
      </c>
      <c r="H29" s="136"/>
      <c r="I29" s="136"/>
      <c r="J29" s="136"/>
      <c r="K29" s="136" t="s">
        <v>683</v>
      </c>
      <c r="L29" s="136" t="s">
        <v>958</v>
      </c>
      <c r="M29" s="137"/>
    </row>
    <row r="30" spans="1:13" ht="15">
      <c r="A30" s="324"/>
      <c r="B30" s="135"/>
      <c r="C30" s="136"/>
      <c r="D30" s="144" t="s">
        <v>12</v>
      </c>
      <c r="E30" s="144" t="s">
        <v>13</v>
      </c>
      <c r="F30" s="144">
        <v>75.7</v>
      </c>
      <c r="G30" s="144" t="s">
        <v>11</v>
      </c>
      <c r="H30" s="136"/>
      <c r="I30" s="136"/>
      <c r="J30" s="136"/>
      <c r="K30" s="136"/>
      <c r="L30" s="136"/>
      <c r="M30" s="127"/>
    </row>
    <row r="31" spans="1:13" ht="15">
      <c r="A31" s="338"/>
      <c r="B31" s="135" t="s">
        <v>17</v>
      </c>
      <c r="C31" s="131"/>
      <c r="D31" s="131" t="s">
        <v>14</v>
      </c>
      <c r="E31" s="131"/>
      <c r="F31" s="131"/>
      <c r="G31" s="131"/>
      <c r="H31" s="131" t="s">
        <v>12</v>
      </c>
      <c r="I31" s="131">
        <v>75.7</v>
      </c>
      <c r="J31" s="131" t="s">
        <v>11</v>
      </c>
      <c r="K31" s="131" t="s">
        <v>14</v>
      </c>
      <c r="L31" s="24">
        <v>810151.14</v>
      </c>
      <c r="M31" s="132"/>
    </row>
    <row r="32" spans="1:13" ht="1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</row>
    <row r="33" spans="1:13" ht="38.25" customHeight="1">
      <c r="A33" s="317" t="s">
        <v>291</v>
      </c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</row>
    <row r="34" spans="1:13" ht="1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</row>
    <row r="35" spans="1:13" ht="1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  <row r="36" spans="1:13" ht="1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</row>
    <row r="37" spans="1:13" ht="1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1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</sheetData>
  <sheetProtection/>
  <mergeCells count="19">
    <mergeCell ref="M1:M2"/>
    <mergeCell ref="A3:M3"/>
    <mergeCell ref="L1:L2"/>
    <mergeCell ref="C1:C2"/>
    <mergeCell ref="D1:G1"/>
    <mergeCell ref="H1:J1"/>
    <mergeCell ref="K1:K2"/>
    <mergeCell ref="A1:A2"/>
    <mergeCell ref="B1:B2"/>
    <mergeCell ref="A33:M33"/>
    <mergeCell ref="A4:A6"/>
    <mergeCell ref="A7:A9"/>
    <mergeCell ref="L7:L8"/>
    <mergeCell ref="B7:B8"/>
    <mergeCell ref="C7:C8"/>
    <mergeCell ref="A29:A31"/>
    <mergeCell ref="A10:A13"/>
    <mergeCell ref="A14:A19"/>
    <mergeCell ref="A20:A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72"/>
  <sheetViews>
    <sheetView zoomScale="90" zoomScaleNormal="90" zoomScalePageLayoutView="0" workbookViewId="0" topLeftCell="A1">
      <selection activeCell="A4" sqref="A4:M51"/>
    </sheetView>
  </sheetViews>
  <sheetFormatPr defaultColWidth="9.140625" defaultRowHeight="15"/>
  <cols>
    <col min="1" max="1" width="9.140625" style="2" customWidth="1"/>
    <col min="2" max="2" width="27.140625" style="2" customWidth="1"/>
    <col min="3" max="3" width="15.7109375" style="2" customWidth="1"/>
    <col min="4" max="4" width="22.00390625" style="2" customWidth="1"/>
    <col min="5" max="5" width="19.7109375" style="2" customWidth="1"/>
    <col min="6" max="6" width="15.140625" style="2" customWidth="1"/>
    <col min="7" max="7" width="16.7109375" style="2" customWidth="1"/>
    <col min="8" max="8" width="24.57421875" style="2" customWidth="1"/>
    <col min="9" max="9" width="14.7109375" style="2" customWidth="1"/>
    <col min="10" max="10" width="16.140625" style="2" customWidth="1"/>
    <col min="11" max="12" width="18.421875" style="2" customWidth="1"/>
    <col min="13" max="13" width="26.00390625" style="2" customWidth="1"/>
    <col min="14" max="16384" width="9.140625" style="2" customWidth="1"/>
  </cols>
  <sheetData>
    <row r="1" spans="1:13" ht="31.5" customHeight="1">
      <c r="A1" s="339" t="s">
        <v>0</v>
      </c>
      <c r="B1" s="302" t="s">
        <v>113</v>
      </c>
      <c r="C1" s="339" t="s">
        <v>1</v>
      </c>
      <c r="D1" s="339" t="s">
        <v>2</v>
      </c>
      <c r="E1" s="339"/>
      <c r="F1" s="339"/>
      <c r="G1" s="339"/>
      <c r="H1" s="339" t="s">
        <v>110</v>
      </c>
      <c r="I1" s="339"/>
      <c r="J1" s="339"/>
      <c r="K1" s="339" t="s">
        <v>4</v>
      </c>
      <c r="L1" s="339" t="s">
        <v>827</v>
      </c>
      <c r="M1" s="339" t="s">
        <v>142</v>
      </c>
    </row>
    <row r="2" spans="1:13" ht="138" customHeight="1">
      <c r="A2" s="339"/>
      <c r="B2" s="303"/>
      <c r="C2" s="339"/>
      <c r="D2" s="23" t="s">
        <v>5</v>
      </c>
      <c r="E2" s="23" t="s">
        <v>6</v>
      </c>
      <c r="F2" s="23" t="s">
        <v>7</v>
      </c>
      <c r="G2" s="23" t="s">
        <v>8</v>
      </c>
      <c r="H2" s="23" t="s">
        <v>5</v>
      </c>
      <c r="I2" s="23" t="s">
        <v>9</v>
      </c>
      <c r="J2" s="23" t="s">
        <v>8</v>
      </c>
      <c r="K2" s="339"/>
      <c r="L2" s="339"/>
      <c r="M2" s="339"/>
    </row>
    <row r="3" spans="1:13" ht="46.5" customHeight="1">
      <c r="A3" s="313" t="s">
        <v>109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5"/>
    </row>
    <row r="4" spans="1:13" ht="105">
      <c r="A4" s="302">
        <v>1</v>
      </c>
      <c r="B4" s="129" t="s">
        <v>106</v>
      </c>
      <c r="C4" s="139" t="s">
        <v>634</v>
      </c>
      <c r="D4" s="139" t="s">
        <v>12</v>
      </c>
      <c r="E4" s="139" t="s">
        <v>13</v>
      </c>
      <c r="F4" s="139">
        <v>69.6</v>
      </c>
      <c r="G4" s="139" t="s">
        <v>11</v>
      </c>
      <c r="H4" s="139" t="s">
        <v>10</v>
      </c>
      <c r="I4" s="139">
        <v>1000</v>
      </c>
      <c r="J4" s="139" t="s">
        <v>11</v>
      </c>
      <c r="K4" s="139" t="s">
        <v>636</v>
      </c>
      <c r="L4" s="81">
        <v>2087954.54</v>
      </c>
      <c r="M4" s="137" t="s">
        <v>52</v>
      </c>
    </row>
    <row r="5" spans="1:13" ht="15">
      <c r="A5" s="308"/>
      <c r="B5" s="126"/>
      <c r="C5" s="138"/>
      <c r="D5" s="138" t="s">
        <v>10</v>
      </c>
      <c r="E5" s="138" t="s">
        <v>13</v>
      </c>
      <c r="F5" s="138" t="s">
        <v>635</v>
      </c>
      <c r="G5" s="138" t="s">
        <v>11</v>
      </c>
      <c r="H5" s="138"/>
      <c r="I5" s="138"/>
      <c r="J5" s="138"/>
      <c r="K5" s="138"/>
      <c r="L5" s="80"/>
      <c r="M5" s="127"/>
    </row>
    <row r="6" spans="1:13" ht="15">
      <c r="A6" s="308"/>
      <c r="B6" s="135"/>
      <c r="C6" s="144"/>
      <c r="D6" s="144" t="s">
        <v>174</v>
      </c>
      <c r="E6" s="144" t="s">
        <v>13</v>
      </c>
      <c r="F6" s="231" t="s">
        <v>962</v>
      </c>
      <c r="G6" s="144" t="s">
        <v>11</v>
      </c>
      <c r="H6" s="144"/>
      <c r="I6" s="144"/>
      <c r="J6" s="144"/>
      <c r="K6" s="144"/>
      <c r="L6" s="144"/>
      <c r="M6" s="128"/>
    </row>
    <row r="7" spans="1:13" ht="75">
      <c r="A7" s="308"/>
      <c r="B7" s="122" t="s">
        <v>18</v>
      </c>
      <c r="C7" s="131"/>
      <c r="D7" s="131" t="s">
        <v>10</v>
      </c>
      <c r="E7" s="131" t="s">
        <v>13</v>
      </c>
      <c r="F7" s="131">
        <v>1000</v>
      </c>
      <c r="G7" s="131" t="s">
        <v>11</v>
      </c>
      <c r="H7" s="131" t="s">
        <v>12</v>
      </c>
      <c r="I7" s="131">
        <v>69.6</v>
      </c>
      <c r="J7" s="131" t="s">
        <v>11</v>
      </c>
      <c r="K7" s="131" t="s">
        <v>964</v>
      </c>
      <c r="L7" s="24" t="s">
        <v>963</v>
      </c>
      <c r="M7" s="132" t="s">
        <v>52</v>
      </c>
    </row>
    <row r="8" spans="1:13" ht="30">
      <c r="A8" s="308"/>
      <c r="B8" s="126" t="s">
        <v>15</v>
      </c>
      <c r="C8" s="138"/>
      <c r="D8" s="138" t="s">
        <v>14</v>
      </c>
      <c r="E8" s="138"/>
      <c r="F8" s="138"/>
      <c r="G8" s="138"/>
      <c r="H8" s="138" t="s">
        <v>12</v>
      </c>
      <c r="I8" s="138">
        <v>69.6</v>
      </c>
      <c r="J8" s="138" t="s">
        <v>11</v>
      </c>
      <c r="K8" s="138" t="s">
        <v>14</v>
      </c>
      <c r="L8" s="138" t="s">
        <v>14</v>
      </c>
      <c r="M8" s="127" t="s">
        <v>52</v>
      </c>
    </row>
    <row r="9" spans="1:13" ht="30">
      <c r="A9" s="308"/>
      <c r="B9" s="126" t="s">
        <v>15</v>
      </c>
      <c r="C9" s="138"/>
      <c r="D9" s="138" t="s">
        <v>14</v>
      </c>
      <c r="E9" s="138"/>
      <c r="F9" s="138"/>
      <c r="G9" s="138"/>
      <c r="H9" s="138" t="s">
        <v>12</v>
      </c>
      <c r="I9" s="138">
        <v>69.6</v>
      </c>
      <c r="J9" s="138" t="s">
        <v>11</v>
      </c>
      <c r="K9" s="138" t="s">
        <v>14</v>
      </c>
      <c r="L9" s="138" t="s">
        <v>14</v>
      </c>
      <c r="M9" s="127"/>
    </row>
    <row r="10" spans="1:13" ht="79.5" customHeight="1">
      <c r="A10" s="302">
        <v>2</v>
      </c>
      <c r="B10" s="129" t="s">
        <v>107</v>
      </c>
      <c r="C10" s="139" t="s">
        <v>19</v>
      </c>
      <c r="D10" s="139" t="s">
        <v>12</v>
      </c>
      <c r="E10" s="139" t="s">
        <v>13</v>
      </c>
      <c r="F10" s="139">
        <v>43.6</v>
      </c>
      <c r="G10" s="139" t="s">
        <v>101</v>
      </c>
      <c r="H10" s="139" t="s">
        <v>14</v>
      </c>
      <c r="I10" s="139"/>
      <c r="J10" s="139"/>
      <c r="K10" s="139" t="s">
        <v>651</v>
      </c>
      <c r="L10" s="81">
        <v>1783086.6</v>
      </c>
      <c r="M10" s="137" t="s">
        <v>52</v>
      </c>
    </row>
    <row r="11" spans="1:13" ht="49.5" customHeight="1">
      <c r="A11" s="308"/>
      <c r="B11" s="126"/>
      <c r="C11" s="138"/>
      <c r="D11" s="138" t="s">
        <v>10</v>
      </c>
      <c r="E11" s="138" t="s">
        <v>13</v>
      </c>
      <c r="F11" s="138" t="s">
        <v>821</v>
      </c>
      <c r="G11" s="138" t="s">
        <v>11</v>
      </c>
      <c r="H11" s="138"/>
      <c r="I11" s="138"/>
      <c r="J11" s="138"/>
      <c r="K11" s="138"/>
      <c r="L11" s="138"/>
      <c r="M11" s="127"/>
    </row>
    <row r="12" spans="1:13" ht="49.5" customHeight="1">
      <c r="A12" s="308"/>
      <c r="B12" s="126"/>
      <c r="C12" s="138"/>
      <c r="D12" s="138" t="s">
        <v>652</v>
      </c>
      <c r="E12" s="138" t="s">
        <v>13</v>
      </c>
      <c r="F12" s="138" t="s">
        <v>653</v>
      </c>
      <c r="G12" s="138" t="s">
        <v>11</v>
      </c>
      <c r="H12" s="138"/>
      <c r="I12" s="138"/>
      <c r="J12" s="138"/>
      <c r="K12" s="138"/>
      <c r="L12" s="138"/>
      <c r="M12" s="127"/>
    </row>
    <row r="13" spans="1:13" ht="15">
      <c r="A13" s="308"/>
      <c r="B13" s="126"/>
      <c r="C13" s="138"/>
      <c r="D13" s="144" t="s">
        <v>12</v>
      </c>
      <c r="E13" s="144" t="s">
        <v>13</v>
      </c>
      <c r="F13" s="144">
        <v>50.9</v>
      </c>
      <c r="G13" s="138" t="s">
        <v>11</v>
      </c>
      <c r="H13" s="138"/>
      <c r="I13" s="138"/>
      <c r="J13" s="138"/>
      <c r="K13" s="138"/>
      <c r="L13" s="138"/>
      <c r="M13" s="127"/>
    </row>
    <row r="14" spans="1:13" ht="60">
      <c r="A14" s="322">
        <v>3</v>
      </c>
      <c r="B14" s="129" t="s">
        <v>122</v>
      </c>
      <c r="C14" s="139" t="s">
        <v>637</v>
      </c>
      <c r="D14" s="138" t="s">
        <v>12</v>
      </c>
      <c r="E14" s="138" t="s">
        <v>247</v>
      </c>
      <c r="F14" s="138" t="s">
        <v>638</v>
      </c>
      <c r="G14" s="139" t="s">
        <v>67</v>
      </c>
      <c r="H14" s="139" t="s">
        <v>14</v>
      </c>
      <c r="I14" s="139"/>
      <c r="J14" s="139"/>
      <c r="K14" s="139" t="s">
        <v>966</v>
      </c>
      <c r="L14" s="139" t="s">
        <v>965</v>
      </c>
      <c r="M14" s="137"/>
    </row>
    <row r="15" spans="1:13" ht="75" customHeight="1">
      <c r="A15" s="324"/>
      <c r="B15" s="126" t="s">
        <v>18</v>
      </c>
      <c r="C15" s="138"/>
      <c r="D15" s="138" t="s">
        <v>502</v>
      </c>
      <c r="E15" s="138" t="s">
        <v>247</v>
      </c>
      <c r="F15" s="138" t="s">
        <v>638</v>
      </c>
      <c r="G15" s="138" t="s">
        <v>11</v>
      </c>
      <c r="H15" s="138"/>
      <c r="I15" s="138"/>
      <c r="J15" s="138"/>
      <c r="K15" s="138" t="s">
        <v>14</v>
      </c>
      <c r="L15" s="80">
        <v>676200.92</v>
      </c>
      <c r="M15" s="127"/>
    </row>
    <row r="16" spans="1:13" ht="30">
      <c r="A16" s="324"/>
      <c r="B16" s="126" t="s">
        <v>15</v>
      </c>
      <c r="C16" s="138"/>
      <c r="D16" s="138" t="s">
        <v>14</v>
      </c>
      <c r="E16" s="138"/>
      <c r="F16" s="138"/>
      <c r="G16" s="138"/>
      <c r="H16" s="138" t="s">
        <v>502</v>
      </c>
      <c r="I16" s="138" t="s">
        <v>638</v>
      </c>
      <c r="J16" s="138" t="s">
        <v>11</v>
      </c>
      <c r="K16" s="138" t="s">
        <v>14</v>
      </c>
      <c r="L16" s="138" t="s">
        <v>14</v>
      </c>
      <c r="M16" s="127"/>
    </row>
    <row r="17" spans="1:13" ht="30">
      <c r="A17" s="338"/>
      <c r="B17" s="126" t="s">
        <v>15</v>
      </c>
      <c r="C17" s="138"/>
      <c r="D17" s="138" t="s">
        <v>14</v>
      </c>
      <c r="E17" s="138"/>
      <c r="F17" s="138"/>
      <c r="G17" s="138"/>
      <c r="H17" s="138" t="s">
        <v>12</v>
      </c>
      <c r="I17" s="138" t="s">
        <v>638</v>
      </c>
      <c r="J17" s="138" t="s">
        <v>11</v>
      </c>
      <c r="K17" s="138" t="s">
        <v>14</v>
      </c>
      <c r="L17" s="138" t="s">
        <v>14</v>
      </c>
      <c r="M17" s="127"/>
    </row>
    <row r="18" spans="1:13" ht="15" customHeight="1" hidden="1">
      <c r="A18" s="138">
        <v>9</v>
      </c>
      <c r="B18" s="126" t="s">
        <v>123</v>
      </c>
      <c r="C18" s="138" t="s">
        <v>121</v>
      </c>
      <c r="D18" s="138" t="s">
        <v>12</v>
      </c>
      <c r="E18" s="138" t="s">
        <v>13</v>
      </c>
      <c r="F18" s="138" t="s">
        <v>124</v>
      </c>
      <c r="G18" s="138" t="s">
        <v>11</v>
      </c>
      <c r="H18" s="138" t="s">
        <v>14</v>
      </c>
      <c r="I18" s="138"/>
      <c r="J18" s="138"/>
      <c r="K18" s="138" t="s">
        <v>14</v>
      </c>
      <c r="L18" s="138">
        <v>756283.52</v>
      </c>
      <c r="M18" s="127"/>
    </row>
    <row r="19" spans="1:13" ht="15" customHeight="1" hidden="1">
      <c r="A19" s="138"/>
      <c r="B19" s="126" t="s">
        <v>15</v>
      </c>
      <c r="C19" s="138"/>
      <c r="D19" s="138" t="s">
        <v>14</v>
      </c>
      <c r="E19" s="138"/>
      <c r="F19" s="138"/>
      <c r="G19" s="138"/>
      <c r="H19" s="138" t="s">
        <v>12</v>
      </c>
      <c r="I19" s="138" t="s">
        <v>124</v>
      </c>
      <c r="J19" s="138" t="s">
        <v>11</v>
      </c>
      <c r="K19" s="138" t="s">
        <v>14</v>
      </c>
      <c r="L19" s="138" t="s">
        <v>14</v>
      </c>
      <c r="M19" s="127"/>
    </row>
    <row r="20" spans="1:13" ht="15" customHeight="1" hidden="1">
      <c r="A20" s="138">
        <v>10</v>
      </c>
      <c r="B20" s="126" t="s">
        <v>125</v>
      </c>
      <c r="C20" s="138" t="s">
        <v>126</v>
      </c>
      <c r="D20" s="138" t="s">
        <v>14</v>
      </c>
      <c r="E20" s="138"/>
      <c r="F20" s="138"/>
      <c r="G20" s="138"/>
      <c r="H20" s="138" t="s">
        <v>12</v>
      </c>
      <c r="I20" s="138">
        <v>50</v>
      </c>
      <c r="J20" s="138" t="s">
        <v>11</v>
      </c>
      <c r="K20" s="138" t="s">
        <v>175</v>
      </c>
      <c r="L20" s="138" t="s">
        <v>176</v>
      </c>
      <c r="M20" s="127"/>
    </row>
    <row r="21" spans="1:13" ht="15" customHeight="1" hidden="1">
      <c r="A21" s="138"/>
      <c r="B21" s="126"/>
      <c r="C21" s="138"/>
      <c r="D21" s="138"/>
      <c r="E21" s="138"/>
      <c r="F21" s="138"/>
      <c r="G21" s="138"/>
      <c r="H21" s="138" t="s">
        <v>10</v>
      </c>
      <c r="I21" s="138">
        <v>1200</v>
      </c>
      <c r="J21" s="138" t="s">
        <v>11</v>
      </c>
      <c r="K21" s="138"/>
      <c r="L21" s="138"/>
      <c r="M21" s="127"/>
    </row>
    <row r="22" spans="1:13" ht="15" customHeight="1" hidden="1">
      <c r="A22" s="138"/>
      <c r="B22" s="126"/>
      <c r="C22" s="138"/>
      <c r="D22" s="138"/>
      <c r="E22" s="138"/>
      <c r="F22" s="138"/>
      <c r="G22" s="138"/>
      <c r="H22" s="138" t="s">
        <v>20</v>
      </c>
      <c r="I22" s="138">
        <v>120</v>
      </c>
      <c r="J22" s="138" t="s">
        <v>11</v>
      </c>
      <c r="K22" s="138"/>
      <c r="L22" s="138"/>
      <c r="M22" s="127"/>
    </row>
    <row r="23" spans="1:13" ht="15" customHeight="1" hidden="1">
      <c r="A23" s="138"/>
      <c r="B23" s="126" t="s">
        <v>17</v>
      </c>
      <c r="C23" s="138"/>
      <c r="D23" s="138" t="s">
        <v>10</v>
      </c>
      <c r="E23" s="138" t="s">
        <v>13</v>
      </c>
      <c r="F23" s="138">
        <v>1200</v>
      </c>
      <c r="G23" s="138" t="s">
        <v>11</v>
      </c>
      <c r="H23" s="138" t="s">
        <v>12</v>
      </c>
      <c r="I23" s="138">
        <v>50</v>
      </c>
      <c r="J23" s="138" t="s">
        <v>11</v>
      </c>
      <c r="K23" s="138" t="s">
        <v>177</v>
      </c>
      <c r="L23" s="138">
        <v>586607.02</v>
      </c>
      <c r="M23" s="127"/>
    </row>
    <row r="24" spans="1:13" ht="30">
      <c r="A24" s="324">
        <v>4</v>
      </c>
      <c r="B24" s="129" t="s">
        <v>186</v>
      </c>
      <c r="C24" s="139" t="s">
        <v>187</v>
      </c>
      <c r="D24" s="139" t="s">
        <v>189</v>
      </c>
      <c r="E24" s="139" t="s">
        <v>13</v>
      </c>
      <c r="F24" s="139" t="s">
        <v>639</v>
      </c>
      <c r="G24" s="139" t="s">
        <v>11</v>
      </c>
      <c r="H24" s="139" t="s">
        <v>12</v>
      </c>
      <c r="I24" s="139">
        <v>143.6</v>
      </c>
      <c r="J24" s="139" t="s">
        <v>11</v>
      </c>
      <c r="K24" s="139" t="s">
        <v>643</v>
      </c>
      <c r="L24" s="81">
        <v>2130223.64</v>
      </c>
      <c r="M24" s="137"/>
    </row>
    <row r="25" spans="1:13" ht="60">
      <c r="A25" s="369"/>
      <c r="B25" s="126"/>
      <c r="C25" s="136"/>
      <c r="D25" s="136" t="s">
        <v>10</v>
      </c>
      <c r="E25" s="136" t="s">
        <v>188</v>
      </c>
      <c r="F25" s="136" t="s">
        <v>640</v>
      </c>
      <c r="G25" s="136" t="s">
        <v>11</v>
      </c>
      <c r="H25" s="136"/>
      <c r="I25" s="136"/>
      <c r="J25" s="136"/>
      <c r="K25" s="136" t="s">
        <v>971</v>
      </c>
      <c r="L25" s="136"/>
      <c r="M25" s="127"/>
    </row>
    <row r="26" spans="1:13" ht="45">
      <c r="A26" s="369"/>
      <c r="B26" s="126"/>
      <c r="C26" s="136"/>
      <c r="D26" s="136" t="s">
        <v>10</v>
      </c>
      <c r="E26" s="136" t="s">
        <v>188</v>
      </c>
      <c r="F26" s="136" t="s">
        <v>641</v>
      </c>
      <c r="G26" s="136" t="s">
        <v>11</v>
      </c>
      <c r="H26" s="136"/>
      <c r="I26" s="136"/>
      <c r="J26" s="136"/>
      <c r="K26" s="136"/>
      <c r="L26" s="136"/>
      <c r="M26" s="127"/>
    </row>
    <row r="27" spans="1:13" ht="45">
      <c r="A27" s="369"/>
      <c r="B27" s="126"/>
      <c r="C27" s="136"/>
      <c r="D27" s="136" t="s">
        <v>10</v>
      </c>
      <c r="E27" s="136" t="s">
        <v>188</v>
      </c>
      <c r="F27" s="136" t="s">
        <v>642</v>
      </c>
      <c r="G27" s="136" t="s">
        <v>11</v>
      </c>
      <c r="H27" s="136"/>
      <c r="I27" s="136"/>
      <c r="J27" s="136"/>
      <c r="K27" s="136"/>
      <c r="L27" s="136"/>
      <c r="M27" s="127"/>
    </row>
    <row r="28" spans="1:13" ht="15">
      <c r="A28" s="369"/>
      <c r="B28" s="184"/>
      <c r="C28" s="7"/>
      <c r="D28" s="7" t="s">
        <v>20</v>
      </c>
      <c r="E28" s="7" t="s">
        <v>13</v>
      </c>
      <c r="F28" s="7">
        <v>153.7</v>
      </c>
      <c r="G28" s="7" t="s">
        <v>11</v>
      </c>
      <c r="H28" s="7"/>
      <c r="I28" s="7"/>
      <c r="J28" s="7"/>
      <c r="K28" s="7"/>
      <c r="L28" s="7"/>
      <c r="M28" s="143"/>
    </row>
    <row r="29" spans="1:13" ht="15">
      <c r="A29" s="369"/>
      <c r="B29" s="184"/>
      <c r="C29" s="7"/>
      <c r="D29" s="7" t="s">
        <v>12</v>
      </c>
      <c r="E29" s="7" t="s">
        <v>13</v>
      </c>
      <c r="F29" s="7">
        <v>66.7</v>
      </c>
      <c r="G29" s="7" t="s">
        <v>11</v>
      </c>
      <c r="H29" s="7"/>
      <c r="I29" s="7"/>
      <c r="J29" s="7"/>
      <c r="K29" s="7"/>
      <c r="L29" s="7"/>
      <c r="M29" s="143"/>
    </row>
    <row r="30" spans="1:13" ht="45">
      <c r="A30" s="369"/>
      <c r="B30" s="184"/>
      <c r="C30" s="232"/>
      <c r="D30" s="138" t="s">
        <v>21</v>
      </c>
      <c r="E30" s="138" t="s">
        <v>188</v>
      </c>
      <c r="F30" s="232">
        <v>6983.1</v>
      </c>
      <c r="G30" s="232" t="s">
        <v>11</v>
      </c>
      <c r="H30" s="232"/>
      <c r="I30" s="232"/>
      <c r="J30" s="232"/>
      <c r="K30" s="232"/>
      <c r="L30" s="232"/>
      <c r="M30" s="143"/>
    </row>
    <row r="31" spans="1:13" ht="45">
      <c r="A31" s="411"/>
      <c r="B31" s="129" t="s">
        <v>18</v>
      </c>
      <c r="C31" s="139"/>
      <c r="D31" s="139" t="s">
        <v>14</v>
      </c>
      <c r="E31" s="139"/>
      <c r="F31" s="139"/>
      <c r="G31" s="139"/>
      <c r="H31" s="139" t="s">
        <v>12</v>
      </c>
      <c r="I31" s="139">
        <v>86</v>
      </c>
      <c r="J31" s="139" t="s">
        <v>11</v>
      </c>
      <c r="K31" s="139" t="s">
        <v>644</v>
      </c>
      <c r="L31" s="81">
        <v>124570.01</v>
      </c>
      <c r="M31" s="137"/>
    </row>
    <row r="32" spans="1:13" ht="15">
      <c r="A32" s="411"/>
      <c r="B32" s="135"/>
      <c r="C32" s="144"/>
      <c r="D32" s="144"/>
      <c r="E32" s="144"/>
      <c r="F32" s="144"/>
      <c r="G32" s="144"/>
      <c r="H32" s="144" t="s">
        <v>12</v>
      </c>
      <c r="I32" s="144">
        <v>143.6</v>
      </c>
      <c r="J32" s="144" t="s">
        <v>11</v>
      </c>
      <c r="K32" s="144"/>
      <c r="L32" s="144"/>
      <c r="M32" s="128"/>
    </row>
    <row r="33" spans="1:13" ht="30">
      <c r="A33" s="369"/>
      <c r="B33" s="135" t="s">
        <v>15</v>
      </c>
      <c r="C33" s="144"/>
      <c r="D33" s="144" t="s">
        <v>14</v>
      </c>
      <c r="E33" s="144"/>
      <c r="F33" s="144"/>
      <c r="G33" s="144"/>
      <c r="H33" s="144" t="s">
        <v>12</v>
      </c>
      <c r="I33" s="144">
        <v>143.6</v>
      </c>
      <c r="J33" s="144" t="s">
        <v>11</v>
      </c>
      <c r="K33" s="144" t="s">
        <v>14</v>
      </c>
      <c r="L33" s="144" t="s">
        <v>14</v>
      </c>
      <c r="M33" s="128"/>
    </row>
    <row r="34" spans="1:13" ht="30">
      <c r="A34" s="369"/>
      <c r="B34" s="126" t="s">
        <v>15</v>
      </c>
      <c r="C34" s="131"/>
      <c r="D34" s="131" t="s">
        <v>14</v>
      </c>
      <c r="E34" s="131"/>
      <c r="F34" s="131"/>
      <c r="G34" s="131"/>
      <c r="H34" s="131" t="s">
        <v>12</v>
      </c>
      <c r="I34" s="131">
        <v>143.6</v>
      </c>
      <c r="J34" s="131" t="s">
        <v>11</v>
      </c>
      <c r="K34" s="131" t="s">
        <v>14</v>
      </c>
      <c r="L34" s="131" t="s">
        <v>14</v>
      </c>
      <c r="M34" s="127"/>
    </row>
    <row r="35" spans="1:13" ht="141" customHeight="1">
      <c r="A35" s="322">
        <v>5</v>
      </c>
      <c r="B35" s="129" t="s">
        <v>293</v>
      </c>
      <c r="C35" s="136" t="s">
        <v>292</v>
      </c>
      <c r="D35" s="136" t="s">
        <v>12</v>
      </c>
      <c r="E35" s="139" t="s">
        <v>654</v>
      </c>
      <c r="F35" s="136" t="s">
        <v>655</v>
      </c>
      <c r="G35" s="136" t="s">
        <v>11</v>
      </c>
      <c r="H35" s="136"/>
      <c r="I35" s="136"/>
      <c r="J35" s="136"/>
      <c r="K35" s="136" t="s">
        <v>961</v>
      </c>
      <c r="L35" s="227">
        <v>3363184.5</v>
      </c>
      <c r="M35" s="137"/>
    </row>
    <row r="36" spans="1:13" ht="15">
      <c r="A36" s="324"/>
      <c r="B36" s="122" t="s">
        <v>18</v>
      </c>
      <c r="C36" s="131"/>
      <c r="D36" s="131" t="s">
        <v>12</v>
      </c>
      <c r="E36" s="131" t="s">
        <v>654</v>
      </c>
      <c r="F36" s="131">
        <v>66.4</v>
      </c>
      <c r="G36" s="131" t="s">
        <v>11</v>
      </c>
      <c r="H36" s="131" t="s">
        <v>14</v>
      </c>
      <c r="I36" s="131"/>
      <c r="J36" s="131"/>
      <c r="K36" s="131" t="s">
        <v>14</v>
      </c>
      <c r="L36" s="131">
        <v>907245.97</v>
      </c>
      <c r="M36" s="132"/>
    </row>
    <row r="37" spans="1:13" ht="30">
      <c r="A37" s="324"/>
      <c r="B37" s="122" t="s">
        <v>15</v>
      </c>
      <c r="C37" s="131"/>
      <c r="D37" s="131" t="s">
        <v>14</v>
      </c>
      <c r="E37" s="131"/>
      <c r="F37" s="131"/>
      <c r="G37" s="131"/>
      <c r="H37" s="131" t="s">
        <v>12</v>
      </c>
      <c r="I37" s="131">
        <v>66.4</v>
      </c>
      <c r="J37" s="131" t="s">
        <v>11</v>
      </c>
      <c r="K37" s="131" t="s">
        <v>14</v>
      </c>
      <c r="L37" s="131" t="s">
        <v>14</v>
      </c>
      <c r="M37" s="132"/>
    </row>
    <row r="38" spans="1:13" ht="30">
      <c r="A38" s="338"/>
      <c r="B38" s="122" t="s">
        <v>15</v>
      </c>
      <c r="C38" s="131"/>
      <c r="D38" s="131" t="s">
        <v>14</v>
      </c>
      <c r="E38" s="131"/>
      <c r="F38" s="131"/>
      <c r="G38" s="131"/>
      <c r="H38" s="131" t="s">
        <v>12</v>
      </c>
      <c r="I38" s="131">
        <v>66.4</v>
      </c>
      <c r="J38" s="131" t="s">
        <v>11</v>
      </c>
      <c r="K38" s="131" t="s">
        <v>14</v>
      </c>
      <c r="L38" s="131" t="s">
        <v>14</v>
      </c>
      <c r="M38" s="132"/>
    </row>
    <row r="39" spans="1:13" ht="30">
      <c r="A39" s="322">
        <v>6</v>
      </c>
      <c r="B39" s="129" t="s">
        <v>645</v>
      </c>
      <c r="C39" s="139" t="s">
        <v>312</v>
      </c>
      <c r="D39" s="139" t="s">
        <v>10</v>
      </c>
      <c r="E39" s="139" t="s">
        <v>13</v>
      </c>
      <c r="F39" s="139" t="s">
        <v>646</v>
      </c>
      <c r="G39" s="139" t="s">
        <v>67</v>
      </c>
      <c r="H39" s="139"/>
      <c r="I39" s="139"/>
      <c r="J39" s="139"/>
      <c r="K39" s="139" t="s">
        <v>649</v>
      </c>
      <c r="L39" s="81">
        <v>2397519.8</v>
      </c>
      <c r="M39" s="137"/>
    </row>
    <row r="40" spans="1:13" ht="15">
      <c r="A40" s="324"/>
      <c r="B40" s="126"/>
      <c r="C40" s="138"/>
      <c r="D40" s="138" t="s">
        <v>566</v>
      </c>
      <c r="E40" s="138" t="s">
        <v>13</v>
      </c>
      <c r="F40" s="138" t="s">
        <v>647</v>
      </c>
      <c r="G40" s="138" t="s">
        <v>11</v>
      </c>
      <c r="H40" s="138"/>
      <c r="I40" s="138"/>
      <c r="J40" s="138"/>
      <c r="K40" s="138"/>
      <c r="L40" s="138"/>
      <c r="M40" s="127"/>
    </row>
    <row r="41" spans="1:13" ht="15">
      <c r="A41" s="324"/>
      <c r="B41" s="135"/>
      <c r="C41" s="144"/>
      <c r="D41" s="144" t="s">
        <v>12</v>
      </c>
      <c r="E41" s="144" t="s">
        <v>13</v>
      </c>
      <c r="F41" s="144" t="s">
        <v>648</v>
      </c>
      <c r="G41" s="144" t="s">
        <v>11</v>
      </c>
      <c r="H41" s="144"/>
      <c r="I41" s="144"/>
      <c r="J41" s="144"/>
      <c r="K41" s="144"/>
      <c r="L41" s="144"/>
      <c r="M41" s="128"/>
    </row>
    <row r="42" spans="1:13" ht="15">
      <c r="A42" s="324"/>
      <c r="B42" s="129" t="s">
        <v>18</v>
      </c>
      <c r="C42" s="139"/>
      <c r="D42" s="139" t="s">
        <v>14</v>
      </c>
      <c r="E42" s="139"/>
      <c r="F42" s="139"/>
      <c r="G42" s="139"/>
      <c r="H42" s="139" t="s">
        <v>10</v>
      </c>
      <c r="I42" s="81">
        <v>1500</v>
      </c>
      <c r="J42" s="139" t="s">
        <v>11</v>
      </c>
      <c r="K42" s="139" t="s">
        <v>14</v>
      </c>
      <c r="L42" s="81">
        <v>479925.94</v>
      </c>
      <c r="M42" s="137"/>
    </row>
    <row r="43" spans="1:13" ht="15">
      <c r="A43" s="324"/>
      <c r="B43" s="126"/>
      <c r="C43" s="138"/>
      <c r="D43" s="138"/>
      <c r="E43" s="138"/>
      <c r="F43" s="138"/>
      <c r="G43" s="138"/>
      <c r="H43" s="138" t="s">
        <v>20</v>
      </c>
      <c r="I43" s="138" t="s">
        <v>647</v>
      </c>
      <c r="J43" s="138" t="s">
        <v>11</v>
      </c>
      <c r="K43" s="138"/>
      <c r="L43" s="138"/>
      <c r="M43" s="127"/>
    </row>
    <row r="44" spans="1:13" ht="15">
      <c r="A44" s="324"/>
      <c r="B44" s="135"/>
      <c r="C44" s="144"/>
      <c r="D44" s="144"/>
      <c r="E44" s="144"/>
      <c r="F44" s="144"/>
      <c r="G44" s="144"/>
      <c r="H44" s="144" t="s">
        <v>12</v>
      </c>
      <c r="I44" s="144" t="s">
        <v>650</v>
      </c>
      <c r="J44" s="144" t="s">
        <v>11</v>
      </c>
      <c r="K44" s="144"/>
      <c r="L44" s="144"/>
      <c r="M44" s="128"/>
    </row>
    <row r="45" spans="1:13" ht="30">
      <c r="A45" s="324"/>
      <c r="B45" s="129" t="s">
        <v>15</v>
      </c>
      <c r="C45" s="139"/>
      <c r="D45" s="139" t="s">
        <v>14</v>
      </c>
      <c r="E45" s="139"/>
      <c r="F45" s="139"/>
      <c r="G45" s="139"/>
      <c r="H45" s="139" t="s">
        <v>10</v>
      </c>
      <c r="I45" s="81">
        <v>1500</v>
      </c>
      <c r="J45" s="139" t="s">
        <v>11</v>
      </c>
      <c r="K45" s="139" t="s">
        <v>14</v>
      </c>
      <c r="L45" s="139" t="s">
        <v>14</v>
      </c>
      <c r="M45" s="137"/>
    </row>
    <row r="46" spans="1:13" ht="15">
      <c r="A46" s="324"/>
      <c r="B46" s="126"/>
      <c r="C46" s="138"/>
      <c r="D46" s="138"/>
      <c r="E46" s="138"/>
      <c r="F46" s="138"/>
      <c r="G46" s="138"/>
      <c r="H46" s="138" t="s">
        <v>20</v>
      </c>
      <c r="I46" s="138" t="s">
        <v>647</v>
      </c>
      <c r="J46" s="138" t="s">
        <v>11</v>
      </c>
      <c r="K46" s="138"/>
      <c r="L46" s="138"/>
      <c r="M46" s="127"/>
    </row>
    <row r="47" spans="1:13" ht="15">
      <c r="A47" s="324"/>
      <c r="B47" s="135"/>
      <c r="C47" s="144"/>
      <c r="D47" s="144"/>
      <c r="E47" s="144"/>
      <c r="F47" s="144"/>
      <c r="G47" s="144"/>
      <c r="H47" s="144" t="s">
        <v>12</v>
      </c>
      <c r="I47" s="144" t="s">
        <v>650</v>
      </c>
      <c r="J47" s="144" t="s">
        <v>11</v>
      </c>
      <c r="K47" s="144"/>
      <c r="L47" s="144"/>
      <c r="M47" s="128"/>
    </row>
    <row r="48" spans="1:13" ht="30">
      <c r="A48" s="324"/>
      <c r="B48" s="126" t="s">
        <v>15</v>
      </c>
      <c r="C48" s="138"/>
      <c r="D48" s="138" t="s">
        <v>14</v>
      </c>
      <c r="E48" s="138"/>
      <c r="F48" s="138"/>
      <c r="G48" s="138"/>
      <c r="H48" s="138" t="s">
        <v>502</v>
      </c>
      <c r="I48" s="138" t="s">
        <v>650</v>
      </c>
      <c r="J48" s="138" t="s">
        <v>11</v>
      </c>
      <c r="K48" s="138" t="s">
        <v>14</v>
      </c>
      <c r="L48" s="138" t="s">
        <v>14</v>
      </c>
      <c r="M48" s="127"/>
    </row>
    <row r="49" spans="1:13" ht="15">
      <c r="A49" s="338"/>
      <c r="B49" s="135"/>
      <c r="C49" s="144"/>
      <c r="D49" s="144"/>
      <c r="E49" s="144"/>
      <c r="F49" s="144"/>
      <c r="G49" s="144"/>
      <c r="H49" s="144" t="s">
        <v>20</v>
      </c>
      <c r="I49" s="144" t="s">
        <v>647</v>
      </c>
      <c r="J49" s="144" t="s">
        <v>11</v>
      </c>
      <c r="K49" s="144"/>
      <c r="L49" s="144"/>
      <c r="M49" s="128"/>
    </row>
    <row r="50" spans="1:13" ht="60">
      <c r="A50" s="322">
        <v>7</v>
      </c>
      <c r="B50" s="122" t="s">
        <v>967</v>
      </c>
      <c r="C50" s="131" t="s">
        <v>968</v>
      </c>
      <c r="D50" s="131" t="s">
        <v>12</v>
      </c>
      <c r="E50" s="131" t="s">
        <v>13</v>
      </c>
      <c r="F50" s="131">
        <v>72</v>
      </c>
      <c r="G50" s="131" t="s">
        <v>11</v>
      </c>
      <c r="H50" s="131" t="s">
        <v>14</v>
      </c>
      <c r="I50" s="131"/>
      <c r="J50" s="131"/>
      <c r="K50" s="131" t="s">
        <v>970</v>
      </c>
      <c r="L50" s="131" t="s">
        <v>969</v>
      </c>
      <c r="M50" s="132"/>
    </row>
    <row r="51" spans="1:13" ht="30">
      <c r="A51" s="338"/>
      <c r="B51" s="135" t="s">
        <v>15</v>
      </c>
      <c r="C51" s="144"/>
      <c r="D51" s="144" t="s">
        <v>14</v>
      </c>
      <c r="E51" s="144"/>
      <c r="F51" s="144"/>
      <c r="G51" s="144"/>
      <c r="H51" s="144" t="s">
        <v>12</v>
      </c>
      <c r="I51" s="144">
        <v>72</v>
      </c>
      <c r="J51" s="144" t="s">
        <v>11</v>
      </c>
      <c r="K51" s="144" t="s">
        <v>14</v>
      </c>
      <c r="L51" s="144"/>
      <c r="M51" s="128"/>
    </row>
    <row r="52" spans="1:13" ht="15">
      <c r="A52" s="22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</row>
    <row r="53" spans="1:13" ht="42.75" customHeight="1">
      <c r="A53" s="317" t="s">
        <v>291</v>
      </c>
      <c r="B53" s="317"/>
      <c r="C53" s="317"/>
      <c r="D53" s="317"/>
      <c r="E53" s="317"/>
      <c r="F53" s="317"/>
      <c r="G53" s="317"/>
      <c r="H53" s="317"/>
      <c r="I53" s="317"/>
      <c r="J53" s="317"/>
      <c r="K53" s="317"/>
      <c r="L53" s="317"/>
      <c r="M53" s="317"/>
    </row>
    <row r="54" spans="1:13" ht="15">
      <c r="A54" s="22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</row>
    <row r="55" spans="1:13" ht="15">
      <c r="A55" s="22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</row>
    <row r="56" spans="1:13" ht="15">
      <c r="A56" s="22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</row>
    <row r="57" spans="1:13" ht="15">
      <c r="A57" s="22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</row>
    <row r="58" spans="1:13" ht="15">
      <c r="A58" s="22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</row>
    <row r="59" spans="1:13" ht="15">
      <c r="A59" s="22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</row>
    <row r="60" spans="1:13" ht="15">
      <c r="A60" s="22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</row>
    <row r="61" spans="1:13" ht="15">
      <c r="A61" s="22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</row>
    <row r="62" spans="1:13" ht="15">
      <c r="A62" s="22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</row>
    <row r="63" spans="1:13" ht="15">
      <c r="A63" s="22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</row>
    <row r="64" spans="1:13" ht="15">
      <c r="A64" s="22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</row>
    <row r="65" spans="1:13" ht="15">
      <c r="A65" s="22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</row>
    <row r="66" spans="1:13" ht="15">
      <c r="A66" s="22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</row>
    <row r="67" spans="1:13" ht="15">
      <c r="A67" s="22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</row>
    <row r="68" spans="1:13" ht="15">
      <c r="A68" s="22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</row>
    <row r="69" spans="1:13" ht="15">
      <c r="A69" s="22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</row>
    <row r="70" spans="1:13" ht="15">
      <c r="A70" s="22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</row>
    <row r="71" spans="1:13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</sheetData>
  <sheetProtection/>
  <mergeCells count="17">
    <mergeCell ref="A14:A17"/>
    <mergeCell ref="A24:A34"/>
    <mergeCell ref="A1:A2"/>
    <mergeCell ref="B1:B2"/>
    <mergeCell ref="C1:C2"/>
    <mergeCell ref="D1:G1"/>
    <mergeCell ref="A10:A13"/>
    <mergeCell ref="A50:A51"/>
    <mergeCell ref="A53:M53"/>
    <mergeCell ref="A39:A49"/>
    <mergeCell ref="A35:A38"/>
    <mergeCell ref="H1:J1"/>
    <mergeCell ref="K1:K2"/>
    <mergeCell ref="L1:L2"/>
    <mergeCell ref="M1:M2"/>
    <mergeCell ref="A3:M3"/>
    <mergeCell ref="A4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67"/>
  <sheetViews>
    <sheetView zoomScale="98" zoomScaleNormal="98" zoomScalePageLayoutView="0" workbookViewId="0" topLeftCell="A1">
      <selection activeCell="A4" sqref="A4:M64"/>
    </sheetView>
  </sheetViews>
  <sheetFormatPr defaultColWidth="9.140625" defaultRowHeight="15"/>
  <cols>
    <col min="1" max="1" width="9.140625" style="2" customWidth="1"/>
    <col min="2" max="2" width="25.8515625" style="2" customWidth="1"/>
    <col min="3" max="3" width="29.140625" style="2" customWidth="1"/>
    <col min="4" max="4" width="20.28125" style="2" customWidth="1"/>
    <col min="5" max="5" width="19.421875" style="2" customWidth="1"/>
    <col min="6" max="6" width="11.421875" style="2" customWidth="1"/>
    <col min="7" max="7" width="13.00390625" style="2" customWidth="1"/>
    <col min="8" max="8" width="16.28125" style="2" customWidth="1"/>
    <col min="9" max="9" width="9.140625" style="2" customWidth="1"/>
    <col min="10" max="10" width="15.140625" style="2" customWidth="1"/>
    <col min="11" max="11" width="29.00390625" style="2" customWidth="1"/>
    <col min="12" max="12" width="19.8515625" style="2" customWidth="1"/>
    <col min="13" max="13" width="18.00390625" style="2" customWidth="1"/>
    <col min="14" max="16384" width="9.140625" style="2" customWidth="1"/>
  </cols>
  <sheetData>
    <row r="1" spans="1:13" ht="47.25" customHeight="1">
      <c r="A1" s="415" t="s">
        <v>0</v>
      </c>
      <c r="B1" s="428" t="s">
        <v>113</v>
      </c>
      <c r="C1" s="415" t="s">
        <v>1</v>
      </c>
      <c r="D1" s="415" t="s">
        <v>2</v>
      </c>
      <c r="E1" s="415"/>
      <c r="F1" s="415"/>
      <c r="G1" s="415"/>
      <c r="H1" s="415" t="s">
        <v>110</v>
      </c>
      <c r="I1" s="415"/>
      <c r="J1" s="415"/>
      <c r="K1" s="415" t="s">
        <v>4</v>
      </c>
      <c r="L1" s="415" t="s">
        <v>827</v>
      </c>
      <c r="M1" s="415" t="s">
        <v>330</v>
      </c>
    </row>
    <row r="2" spans="1:13" ht="110.25" customHeight="1">
      <c r="A2" s="415"/>
      <c r="B2" s="429"/>
      <c r="C2" s="415"/>
      <c r="D2" s="19" t="s">
        <v>5</v>
      </c>
      <c r="E2" s="19" t="s">
        <v>6</v>
      </c>
      <c r="F2" s="19" t="s">
        <v>7</v>
      </c>
      <c r="G2" s="19" t="s">
        <v>8</v>
      </c>
      <c r="H2" s="19" t="s">
        <v>5</v>
      </c>
      <c r="I2" s="19" t="s">
        <v>9</v>
      </c>
      <c r="J2" s="19" t="s">
        <v>8</v>
      </c>
      <c r="K2" s="415"/>
      <c r="L2" s="415"/>
      <c r="M2" s="415"/>
    </row>
    <row r="3" spans="1:13" ht="38.25" customHeight="1">
      <c r="A3" s="423" t="s">
        <v>329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5"/>
    </row>
    <row r="4" spans="1:13" ht="78.75">
      <c r="A4" s="416">
        <v>1</v>
      </c>
      <c r="B4" s="233" t="s">
        <v>328</v>
      </c>
      <c r="C4" s="234" t="s">
        <v>327</v>
      </c>
      <c r="D4" s="234" t="s">
        <v>12</v>
      </c>
      <c r="E4" s="234" t="s">
        <v>13</v>
      </c>
      <c r="F4" s="234">
        <v>37.4</v>
      </c>
      <c r="G4" s="234" t="s">
        <v>11</v>
      </c>
      <c r="H4" s="234" t="s">
        <v>14</v>
      </c>
      <c r="I4" s="234"/>
      <c r="J4" s="234"/>
      <c r="K4" s="234" t="s">
        <v>622</v>
      </c>
      <c r="L4" s="235">
        <v>1653482.89</v>
      </c>
      <c r="M4" s="236" t="s">
        <v>52</v>
      </c>
    </row>
    <row r="5" spans="1:13" ht="31.5">
      <c r="A5" s="417"/>
      <c r="B5" s="237" t="s">
        <v>15</v>
      </c>
      <c r="C5" s="238"/>
      <c r="D5" s="238" t="s">
        <v>14</v>
      </c>
      <c r="E5" s="238"/>
      <c r="F5" s="238"/>
      <c r="G5" s="238"/>
      <c r="H5" s="238" t="s">
        <v>12</v>
      </c>
      <c r="I5" s="238">
        <v>59.6</v>
      </c>
      <c r="J5" s="238" t="s">
        <v>11</v>
      </c>
      <c r="K5" s="238" t="s">
        <v>14</v>
      </c>
      <c r="L5" s="238" t="s">
        <v>14</v>
      </c>
      <c r="M5" s="239" t="s">
        <v>52</v>
      </c>
    </row>
    <row r="6" spans="1:13" ht="31.5">
      <c r="A6" s="419"/>
      <c r="B6" s="240" t="s">
        <v>15</v>
      </c>
      <c r="C6" s="241"/>
      <c r="D6" s="241" t="s">
        <v>14</v>
      </c>
      <c r="E6" s="241"/>
      <c r="F6" s="241"/>
      <c r="G6" s="241"/>
      <c r="H6" s="241" t="s">
        <v>12</v>
      </c>
      <c r="I6" s="241">
        <v>59.6</v>
      </c>
      <c r="J6" s="241" t="s">
        <v>11</v>
      </c>
      <c r="K6" s="241" t="s">
        <v>14</v>
      </c>
      <c r="L6" s="241" t="s">
        <v>14</v>
      </c>
      <c r="M6" s="242" t="s">
        <v>52</v>
      </c>
    </row>
    <row r="7" spans="1:13" ht="47.25" customHeight="1">
      <c r="A7" s="416">
        <v>2</v>
      </c>
      <c r="B7" s="233" t="s">
        <v>326</v>
      </c>
      <c r="C7" s="234" t="s">
        <v>325</v>
      </c>
      <c r="D7" s="234" t="s">
        <v>10</v>
      </c>
      <c r="E7" s="234" t="s">
        <v>13</v>
      </c>
      <c r="F7" s="234" t="s">
        <v>623</v>
      </c>
      <c r="G7" s="234" t="s">
        <v>11</v>
      </c>
      <c r="H7" s="234" t="s">
        <v>14</v>
      </c>
      <c r="I7" s="234"/>
      <c r="J7" s="234"/>
      <c r="K7" s="234" t="s">
        <v>625</v>
      </c>
      <c r="L7" s="235">
        <v>2886455.45</v>
      </c>
      <c r="M7" s="236" t="s">
        <v>52</v>
      </c>
    </row>
    <row r="8" spans="1:13" ht="15.75">
      <c r="A8" s="417"/>
      <c r="B8" s="243"/>
      <c r="C8" s="244"/>
      <c r="D8" s="244" t="s">
        <v>20</v>
      </c>
      <c r="E8" s="244" t="s">
        <v>13</v>
      </c>
      <c r="F8" s="244" t="s">
        <v>324</v>
      </c>
      <c r="G8" s="244" t="s">
        <v>11</v>
      </c>
      <c r="H8" s="244"/>
      <c r="I8" s="244"/>
      <c r="J8" s="244"/>
      <c r="K8" s="244"/>
      <c r="L8" s="244"/>
      <c r="M8" s="245"/>
    </row>
    <row r="9" spans="1:13" ht="31.5">
      <c r="A9" s="417"/>
      <c r="B9" s="243"/>
      <c r="C9" s="244"/>
      <c r="D9" s="244" t="s">
        <v>12</v>
      </c>
      <c r="E9" s="244" t="s">
        <v>24</v>
      </c>
      <c r="F9" s="244" t="s">
        <v>624</v>
      </c>
      <c r="G9" s="244" t="s">
        <v>11</v>
      </c>
      <c r="H9" s="244"/>
      <c r="I9" s="244"/>
      <c r="J9" s="244"/>
      <c r="K9" s="244"/>
      <c r="L9" s="244"/>
      <c r="M9" s="245"/>
    </row>
    <row r="10" spans="1:13" ht="63">
      <c r="A10" s="417"/>
      <c r="B10" s="237" t="s">
        <v>17</v>
      </c>
      <c r="C10" s="238"/>
      <c r="D10" s="238" t="s">
        <v>12</v>
      </c>
      <c r="E10" s="238" t="s">
        <v>24</v>
      </c>
      <c r="F10" s="238" t="s">
        <v>624</v>
      </c>
      <c r="G10" s="238" t="s">
        <v>11</v>
      </c>
      <c r="H10" s="238" t="s">
        <v>14</v>
      </c>
      <c r="I10" s="238"/>
      <c r="J10" s="238"/>
      <c r="K10" s="238" t="s">
        <v>626</v>
      </c>
      <c r="L10" s="246" t="s">
        <v>972</v>
      </c>
      <c r="M10" s="239" t="s">
        <v>52</v>
      </c>
    </row>
    <row r="11" spans="1:13" ht="31.5">
      <c r="A11" s="417"/>
      <c r="B11" s="243" t="s">
        <v>15</v>
      </c>
      <c r="C11" s="244"/>
      <c r="D11" s="244" t="s">
        <v>14</v>
      </c>
      <c r="E11" s="244"/>
      <c r="F11" s="244"/>
      <c r="G11" s="244"/>
      <c r="H11" s="244" t="s">
        <v>12</v>
      </c>
      <c r="I11" s="244" t="s">
        <v>624</v>
      </c>
      <c r="J11" s="244" t="s">
        <v>11</v>
      </c>
      <c r="K11" s="244" t="s">
        <v>14</v>
      </c>
      <c r="L11" s="244" t="s">
        <v>14</v>
      </c>
      <c r="M11" s="245" t="s">
        <v>52</v>
      </c>
    </row>
    <row r="12" spans="1:13" ht="31.5">
      <c r="A12" s="416">
        <v>3</v>
      </c>
      <c r="B12" s="233" t="s">
        <v>323</v>
      </c>
      <c r="C12" s="234" t="s">
        <v>105</v>
      </c>
      <c r="D12" s="234" t="s">
        <v>20</v>
      </c>
      <c r="E12" s="234" t="s">
        <v>24</v>
      </c>
      <c r="F12" s="234">
        <v>453.6</v>
      </c>
      <c r="G12" s="234" t="s">
        <v>11</v>
      </c>
      <c r="H12" s="234" t="s">
        <v>14</v>
      </c>
      <c r="I12" s="234"/>
      <c r="J12" s="234"/>
      <c r="K12" s="234" t="s">
        <v>322</v>
      </c>
      <c r="L12" s="235">
        <v>2002589.36</v>
      </c>
      <c r="M12" s="236" t="s">
        <v>52</v>
      </c>
    </row>
    <row r="13" spans="1:13" ht="31.5">
      <c r="A13" s="417"/>
      <c r="B13" s="243"/>
      <c r="C13" s="244"/>
      <c r="D13" s="244" t="s">
        <v>10</v>
      </c>
      <c r="E13" s="244" t="s">
        <v>303</v>
      </c>
      <c r="F13" s="244">
        <v>800</v>
      </c>
      <c r="G13" s="244" t="s">
        <v>11</v>
      </c>
      <c r="H13" s="244"/>
      <c r="I13" s="244"/>
      <c r="J13" s="244"/>
      <c r="K13" s="244" t="s">
        <v>824</v>
      </c>
      <c r="L13" s="247"/>
      <c r="M13" s="245"/>
    </row>
    <row r="14" spans="1:13" ht="31.5">
      <c r="A14" s="417"/>
      <c r="B14" s="240"/>
      <c r="C14" s="241"/>
      <c r="D14" s="241" t="s">
        <v>10</v>
      </c>
      <c r="E14" s="244" t="s">
        <v>24</v>
      </c>
      <c r="F14" s="241">
        <v>1379</v>
      </c>
      <c r="G14" s="241" t="s">
        <v>11</v>
      </c>
      <c r="H14" s="241"/>
      <c r="I14" s="241"/>
      <c r="J14" s="241"/>
      <c r="K14" s="241"/>
      <c r="L14" s="241"/>
      <c r="M14" s="242"/>
    </row>
    <row r="15" spans="1:13" ht="47.25">
      <c r="A15" s="417"/>
      <c r="B15" s="233" t="s">
        <v>18</v>
      </c>
      <c r="C15" s="234"/>
      <c r="D15" s="234" t="s">
        <v>20</v>
      </c>
      <c r="E15" s="234" t="s">
        <v>616</v>
      </c>
      <c r="F15" s="234">
        <v>453.6</v>
      </c>
      <c r="G15" s="234" t="s">
        <v>11</v>
      </c>
      <c r="H15" s="234" t="s">
        <v>14</v>
      </c>
      <c r="I15" s="234"/>
      <c r="J15" s="234"/>
      <c r="K15" s="234" t="s">
        <v>14</v>
      </c>
      <c r="L15" s="248">
        <v>135261.52</v>
      </c>
      <c r="M15" s="236" t="s">
        <v>52</v>
      </c>
    </row>
    <row r="16" spans="1:13" ht="31.5">
      <c r="A16" s="417"/>
      <c r="B16" s="243"/>
      <c r="C16" s="244"/>
      <c r="D16" s="244" t="s">
        <v>10</v>
      </c>
      <c r="E16" s="244" t="s">
        <v>303</v>
      </c>
      <c r="F16" s="244">
        <v>800</v>
      </c>
      <c r="G16" s="244" t="s">
        <v>11</v>
      </c>
      <c r="H16" s="244"/>
      <c r="I16" s="244"/>
      <c r="J16" s="244"/>
      <c r="K16" s="244"/>
      <c r="L16" s="249"/>
      <c r="M16" s="245"/>
    </row>
    <row r="17" spans="1:13" ht="47.25">
      <c r="A17" s="417"/>
      <c r="B17" s="243"/>
      <c r="C17" s="244"/>
      <c r="D17" s="244" t="s">
        <v>10</v>
      </c>
      <c r="E17" s="244" t="s">
        <v>321</v>
      </c>
      <c r="F17" s="244">
        <v>1379</v>
      </c>
      <c r="G17" s="244" t="s">
        <v>11</v>
      </c>
      <c r="H17" s="244"/>
      <c r="I17" s="244"/>
      <c r="J17" s="244"/>
      <c r="K17" s="244"/>
      <c r="L17" s="244"/>
      <c r="M17" s="245"/>
    </row>
    <row r="18" spans="1:13" ht="47.25">
      <c r="A18" s="418"/>
      <c r="B18" s="233" t="s">
        <v>15</v>
      </c>
      <c r="C18" s="234"/>
      <c r="D18" s="234" t="s">
        <v>10</v>
      </c>
      <c r="E18" s="234" t="s">
        <v>320</v>
      </c>
      <c r="F18" s="234">
        <v>1379</v>
      </c>
      <c r="G18" s="234" t="s">
        <v>11</v>
      </c>
      <c r="H18" s="234" t="s">
        <v>14</v>
      </c>
      <c r="I18" s="234"/>
      <c r="J18" s="234"/>
      <c r="K18" s="234" t="s">
        <v>14</v>
      </c>
      <c r="L18" s="234" t="s">
        <v>14</v>
      </c>
      <c r="M18" s="236"/>
    </row>
    <row r="19" spans="1:13" ht="31.5">
      <c r="A19" s="418"/>
      <c r="B19" s="243"/>
      <c r="C19" s="244"/>
      <c r="D19" s="244" t="s">
        <v>10</v>
      </c>
      <c r="E19" s="244" t="s">
        <v>303</v>
      </c>
      <c r="F19" s="244">
        <v>800</v>
      </c>
      <c r="G19" s="244" t="s">
        <v>11</v>
      </c>
      <c r="H19" s="244"/>
      <c r="I19" s="244"/>
      <c r="J19" s="244"/>
      <c r="K19" s="244"/>
      <c r="L19" s="244"/>
      <c r="M19" s="245"/>
    </row>
    <row r="20" spans="1:13" ht="47.25">
      <c r="A20" s="418"/>
      <c r="B20" s="243"/>
      <c r="C20" s="244"/>
      <c r="D20" s="241" t="s">
        <v>20</v>
      </c>
      <c r="E20" s="241" t="s">
        <v>320</v>
      </c>
      <c r="F20" s="244">
        <v>453.6</v>
      </c>
      <c r="G20" s="244" t="s">
        <v>11</v>
      </c>
      <c r="H20" s="244"/>
      <c r="I20" s="244"/>
      <c r="J20" s="244"/>
      <c r="K20" s="244"/>
      <c r="L20" s="244"/>
      <c r="M20" s="245" t="s">
        <v>52</v>
      </c>
    </row>
    <row r="21" spans="1:13" ht="63">
      <c r="A21" s="416">
        <v>4</v>
      </c>
      <c r="B21" s="233" t="s">
        <v>319</v>
      </c>
      <c r="C21" s="234" t="s">
        <v>318</v>
      </c>
      <c r="D21" s="244" t="s">
        <v>10</v>
      </c>
      <c r="E21" s="244" t="s">
        <v>13</v>
      </c>
      <c r="F21" s="234" t="s">
        <v>627</v>
      </c>
      <c r="G21" s="234" t="s">
        <v>11</v>
      </c>
      <c r="H21" s="234" t="s">
        <v>20</v>
      </c>
      <c r="I21" s="234" t="s">
        <v>629</v>
      </c>
      <c r="J21" s="234" t="s">
        <v>11</v>
      </c>
      <c r="K21" s="234" t="s">
        <v>14</v>
      </c>
      <c r="L21" s="235">
        <v>1661443.97</v>
      </c>
      <c r="M21" s="236" t="s">
        <v>52</v>
      </c>
    </row>
    <row r="22" spans="1:13" ht="31.5">
      <c r="A22" s="417"/>
      <c r="B22" s="243"/>
      <c r="C22" s="244"/>
      <c r="D22" s="244" t="s">
        <v>20</v>
      </c>
      <c r="E22" s="244" t="s">
        <v>317</v>
      </c>
      <c r="F22" s="244">
        <v>22.1</v>
      </c>
      <c r="G22" s="244" t="s">
        <v>11</v>
      </c>
      <c r="H22" s="244"/>
      <c r="I22" s="244"/>
      <c r="J22" s="244"/>
      <c r="K22" s="244"/>
      <c r="L22" s="244"/>
      <c r="M22" s="245"/>
    </row>
    <row r="23" spans="1:13" ht="15.75">
      <c r="A23" s="417"/>
      <c r="B23" s="243"/>
      <c r="C23" s="244"/>
      <c r="D23" s="244" t="s">
        <v>20</v>
      </c>
      <c r="E23" s="244" t="s">
        <v>13</v>
      </c>
      <c r="F23" s="244" t="s">
        <v>628</v>
      </c>
      <c r="G23" s="244" t="s">
        <v>11</v>
      </c>
      <c r="H23" s="244"/>
      <c r="I23" s="244"/>
      <c r="J23" s="244"/>
      <c r="K23" s="244"/>
      <c r="L23" s="244"/>
      <c r="M23" s="245"/>
    </row>
    <row r="24" spans="1:13" ht="15.75">
      <c r="A24" s="417"/>
      <c r="B24" s="240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2"/>
    </row>
    <row r="25" spans="1:13" ht="47.25">
      <c r="A25" s="417"/>
      <c r="B25" s="243" t="s">
        <v>17</v>
      </c>
      <c r="C25" s="244"/>
      <c r="D25" s="244" t="s">
        <v>12</v>
      </c>
      <c r="E25" s="244" t="s">
        <v>35</v>
      </c>
      <c r="F25" s="244" t="s">
        <v>630</v>
      </c>
      <c r="G25" s="244"/>
      <c r="H25" s="244" t="s">
        <v>20</v>
      </c>
      <c r="I25" s="244" t="s">
        <v>628</v>
      </c>
      <c r="J25" s="244" t="s">
        <v>11</v>
      </c>
      <c r="K25" s="244" t="s">
        <v>316</v>
      </c>
      <c r="L25" s="247">
        <v>802568.97</v>
      </c>
      <c r="M25" s="245" t="s">
        <v>52</v>
      </c>
    </row>
    <row r="26" spans="1:13" ht="31.5">
      <c r="A26" s="250"/>
      <c r="B26" s="243"/>
      <c r="C26" s="244"/>
      <c r="D26" s="244"/>
      <c r="E26" s="244"/>
      <c r="F26" s="244"/>
      <c r="G26" s="244"/>
      <c r="H26" s="244" t="s">
        <v>10</v>
      </c>
      <c r="I26" s="244" t="s">
        <v>627</v>
      </c>
      <c r="J26" s="244" t="s">
        <v>11</v>
      </c>
      <c r="K26" s="244" t="s">
        <v>631</v>
      </c>
      <c r="L26" s="247"/>
      <c r="M26" s="245"/>
    </row>
    <row r="27" spans="1:13" ht="65.25" customHeight="1">
      <c r="A27" s="413">
        <v>5</v>
      </c>
      <c r="B27" s="233" t="s">
        <v>315</v>
      </c>
      <c r="C27" s="234" t="s">
        <v>632</v>
      </c>
      <c r="D27" s="234" t="s">
        <v>12</v>
      </c>
      <c r="E27" s="234" t="s">
        <v>13</v>
      </c>
      <c r="F27" s="234">
        <v>52.1</v>
      </c>
      <c r="G27" s="234" t="s">
        <v>11</v>
      </c>
      <c r="H27" s="234" t="s">
        <v>14</v>
      </c>
      <c r="I27" s="234"/>
      <c r="J27" s="234"/>
      <c r="K27" s="234" t="s">
        <v>314</v>
      </c>
      <c r="L27" s="235">
        <v>1826675.95</v>
      </c>
      <c r="M27" s="236"/>
    </row>
    <row r="28" spans="1:13" ht="37.5" customHeight="1">
      <c r="A28" s="420"/>
      <c r="B28" s="243"/>
      <c r="C28" s="244"/>
      <c r="D28" s="244" t="s">
        <v>12</v>
      </c>
      <c r="E28" s="244" t="s">
        <v>13</v>
      </c>
      <c r="F28" s="244" t="s">
        <v>633</v>
      </c>
      <c r="G28" s="244" t="s">
        <v>11</v>
      </c>
      <c r="H28" s="244"/>
      <c r="I28" s="244"/>
      <c r="J28" s="244"/>
      <c r="K28" s="244"/>
      <c r="L28" s="247"/>
      <c r="M28" s="245"/>
    </row>
    <row r="29" spans="1:13" ht="31.5">
      <c r="A29" s="421"/>
      <c r="B29" s="233" t="s">
        <v>15</v>
      </c>
      <c r="C29" s="234"/>
      <c r="D29" s="234" t="s">
        <v>14</v>
      </c>
      <c r="E29" s="234"/>
      <c r="F29" s="234"/>
      <c r="G29" s="234"/>
      <c r="H29" s="234" t="s">
        <v>12</v>
      </c>
      <c r="I29" s="234">
        <v>52.1</v>
      </c>
      <c r="J29" s="234" t="s">
        <v>11</v>
      </c>
      <c r="K29" s="234" t="s">
        <v>14</v>
      </c>
      <c r="L29" s="234">
        <v>15235.73</v>
      </c>
      <c r="M29" s="236"/>
    </row>
    <row r="30" spans="1:13" ht="15.75">
      <c r="A30" s="422"/>
      <c r="B30" s="240"/>
      <c r="C30" s="241"/>
      <c r="D30" s="241"/>
      <c r="E30" s="241"/>
      <c r="F30" s="241"/>
      <c r="G30" s="241"/>
      <c r="H30" s="241" t="s">
        <v>12</v>
      </c>
      <c r="I30" s="251">
        <v>28.4</v>
      </c>
      <c r="J30" s="241" t="s">
        <v>11</v>
      </c>
      <c r="K30" s="241"/>
      <c r="L30" s="241"/>
      <c r="M30" s="242"/>
    </row>
    <row r="31" spans="1:13" ht="78.75">
      <c r="A31" s="413">
        <v>6</v>
      </c>
      <c r="B31" s="243" t="s">
        <v>313</v>
      </c>
      <c r="C31" s="244" t="s">
        <v>312</v>
      </c>
      <c r="D31" s="244" t="s">
        <v>974</v>
      </c>
      <c r="E31" s="244" t="s">
        <v>13</v>
      </c>
      <c r="F31" s="244" t="s">
        <v>617</v>
      </c>
      <c r="G31" s="244" t="s">
        <v>11</v>
      </c>
      <c r="H31" s="244" t="s">
        <v>10</v>
      </c>
      <c r="I31" s="244">
        <v>20.8</v>
      </c>
      <c r="J31" s="244" t="s">
        <v>11</v>
      </c>
      <c r="K31" s="244" t="s">
        <v>311</v>
      </c>
      <c r="L31" s="244" t="s">
        <v>973</v>
      </c>
      <c r="M31" s="245"/>
    </row>
    <row r="32" spans="1:13" ht="15.75">
      <c r="A32" s="414"/>
      <c r="B32" s="243"/>
      <c r="C32" s="244"/>
      <c r="D32" s="244" t="s">
        <v>20</v>
      </c>
      <c r="E32" s="244" t="s">
        <v>13</v>
      </c>
      <c r="F32" s="244" t="s">
        <v>618</v>
      </c>
      <c r="G32" s="244" t="s">
        <v>11</v>
      </c>
      <c r="H32" s="244" t="s">
        <v>16</v>
      </c>
      <c r="I32" s="244">
        <v>20.8</v>
      </c>
      <c r="J32" s="244" t="s">
        <v>11</v>
      </c>
      <c r="K32" s="244" t="s">
        <v>310</v>
      </c>
      <c r="L32" s="244"/>
      <c r="M32" s="245"/>
    </row>
    <row r="33" spans="1:13" ht="15.75">
      <c r="A33" s="414"/>
      <c r="B33" s="243"/>
      <c r="C33" s="244"/>
      <c r="D33" s="244" t="s">
        <v>12</v>
      </c>
      <c r="E33" s="244" t="s">
        <v>13</v>
      </c>
      <c r="F33" s="244" t="s">
        <v>511</v>
      </c>
      <c r="G33" s="244" t="s">
        <v>11</v>
      </c>
      <c r="H33" s="244" t="s">
        <v>12</v>
      </c>
      <c r="I33" s="244" t="s">
        <v>619</v>
      </c>
      <c r="J33" s="244" t="s">
        <v>11</v>
      </c>
      <c r="K33" s="244"/>
      <c r="L33" s="244"/>
      <c r="M33" s="245"/>
    </row>
    <row r="34" spans="1:13" ht="15.75">
      <c r="A34" s="414"/>
      <c r="B34" s="240"/>
      <c r="C34" s="241"/>
      <c r="D34" s="241"/>
      <c r="E34" s="241"/>
      <c r="F34" s="241"/>
      <c r="G34" s="241"/>
      <c r="H34" s="241" t="s">
        <v>12</v>
      </c>
      <c r="I34" s="241" t="s">
        <v>600</v>
      </c>
      <c r="J34" s="241" t="s">
        <v>11</v>
      </c>
      <c r="K34" s="241"/>
      <c r="L34" s="241"/>
      <c r="M34" s="242"/>
    </row>
    <row r="35" spans="1:13" ht="31.5">
      <c r="A35" s="414"/>
      <c r="B35" s="244" t="s">
        <v>18</v>
      </c>
      <c r="C35" s="244"/>
      <c r="D35" s="244" t="s">
        <v>12</v>
      </c>
      <c r="E35" s="244" t="s">
        <v>620</v>
      </c>
      <c r="F35" s="244" t="s">
        <v>600</v>
      </c>
      <c r="G35" s="244" t="s">
        <v>11</v>
      </c>
      <c r="H35" s="244" t="s">
        <v>10</v>
      </c>
      <c r="I35" s="244" t="s">
        <v>621</v>
      </c>
      <c r="J35" s="244" t="s">
        <v>11</v>
      </c>
      <c r="K35" s="244" t="s">
        <v>14</v>
      </c>
      <c r="L35" s="244">
        <v>969292.61</v>
      </c>
      <c r="M35" s="245"/>
    </row>
    <row r="36" spans="1:13" ht="15.75">
      <c r="A36" s="414"/>
      <c r="B36" s="244"/>
      <c r="C36" s="244"/>
      <c r="D36" s="244"/>
      <c r="E36" s="244"/>
      <c r="F36" s="244"/>
      <c r="G36" s="244"/>
      <c r="H36" s="244" t="s">
        <v>614</v>
      </c>
      <c r="I36" s="244" t="s">
        <v>618</v>
      </c>
      <c r="J36" s="244" t="s">
        <v>11</v>
      </c>
      <c r="K36" s="244"/>
      <c r="L36" s="244"/>
      <c r="M36" s="245"/>
    </row>
    <row r="37" spans="1:13" ht="31.5">
      <c r="A37" s="64"/>
      <c r="B37" s="237" t="s">
        <v>15</v>
      </c>
      <c r="C37" s="238"/>
      <c r="D37" s="238" t="s">
        <v>14</v>
      </c>
      <c r="E37" s="238"/>
      <c r="F37" s="238"/>
      <c r="G37" s="238"/>
      <c r="H37" s="238" t="s">
        <v>12</v>
      </c>
      <c r="I37" s="238" t="s">
        <v>600</v>
      </c>
      <c r="J37" s="238" t="s">
        <v>11</v>
      </c>
      <c r="K37" s="238" t="s">
        <v>14</v>
      </c>
      <c r="L37" s="238" t="s">
        <v>14</v>
      </c>
      <c r="M37" s="239"/>
    </row>
    <row r="38" spans="1:13" ht="31.5">
      <c r="A38" s="420">
        <v>7</v>
      </c>
      <c r="B38" s="244" t="s">
        <v>611</v>
      </c>
      <c r="C38" s="244" t="s">
        <v>612</v>
      </c>
      <c r="D38" s="244" t="s">
        <v>12</v>
      </c>
      <c r="E38" s="244" t="s">
        <v>13</v>
      </c>
      <c r="F38" s="244">
        <v>86.1</v>
      </c>
      <c r="G38" s="244" t="s">
        <v>11</v>
      </c>
      <c r="H38" s="244" t="s">
        <v>614</v>
      </c>
      <c r="I38" s="244" t="s">
        <v>615</v>
      </c>
      <c r="J38" s="244" t="s">
        <v>11</v>
      </c>
      <c r="K38" s="244" t="s">
        <v>613</v>
      </c>
      <c r="L38" s="244">
        <v>1844586.07</v>
      </c>
      <c r="M38" s="245"/>
    </row>
    <row r="39" spans="1:13" ht="38.25" customHeight="1">
      <c r="A39" s="414"/>
      <c r="B39" s="244"/>
      <c r="C39" s="244"/>
      <c r="D39" s="244" t="s">
        <v>281</v>
      </c>
      <c r="E39" s="244" t="s">
        <v>13</v>
      </c>
      <c r="F39" s="244">
        <v>15.3</v>
      </c>
      <c r="G39" s="244" t="s">
        <v>11</v>
      </c>
      <c r="H39" s="252"/>
      <c r="I39" s="252"/>
      <c r="J39" s="252"/>
      <c r="K39" s="244"/>
      <c r="L39" s="244"/>
      <c r="M39" s="245"/>
    </row>
    <row r="40" spans="1:13" ht="15.75">
      <c r="A40" s="427"/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2"/>
    </row>
    <row r="41" spans="1:17" ht="60">
      <c r="A41" s="426">
        <v>8</v>
      </c>
      <c r="B41" s="60" t="s">
        <v>975</v>
      </c>
      <c r="C41" s="61" t="s">
        <v>976</v>
      </c>
      <c r="D41" s="61" t="s">
        <v>12</v>
      </c>
      <c r="E41" s="61" t="s">
        <v>977</v>
      </c>
      <c r="F41" s="61">
        <v>90.2</v>
      </c>
      <c r="G41" s="61" t="s">
        <v>11</v>
      </c>
      <c r="H41" s="61" t="s">
        <v>12</v>
      </c>
      <c r="I41" s="61">
        <v>90.2</v>
      </c>
      <c r="J41" s="61" t="s">
        <v>11</v>
      </c>
      <c r="K41" s="61" t="s">
        <v>978</v>
      </c>
      <c r="L41" s="62">
        <v>1443219.48</v>
      </c>
      <c r="M41" s="44"/>
      <c r="N41" s="85"/>
      <c r="O41" s="85"/>
      <c r="P41" s="85"/>
      <c r="Q41" s="85"/>
    </row>
    <row r="42" spans="1:17" ht="15">
      <c r="A42" s="414"/>
      <c r="B42" s="63"/>
      <c r="C42" s="38"/>
      <c r="D42" s="38" t="s">
        <v>16</v>
      </c>
      <c r="E42" s="38" t="s">
        <v>13</v>
      </c>
      <c r="F42" s="38">
        <v>18.5</v>
      </c>
      <c r="G42" s="38" t="s">
        <v>11</v>
      </c>
      <c r="H42" s="38"/>
      <c r="I42" s="38"/>
      <c r="J42" s="38"/>
      <c r="K42" s="38"/>
      <c r="L42" s="38"/>
      <c r="M42" s="64"/>
      <c r="N42" s="85"/>
      <c r="O42" s="85"/>
      <c r="P42" s="85"/>
      <c r="Q42" s="85"/>
    </row>
    <row r="43" spans="1:17" ht="30">
      <c r="A43" s="427"/>
      <c r="B43" s="63" t="s">
        <v>15</v>
      </c>
      <c r="C43" s="38"/>
      <c r="D43" s="38" t="s">
        <v>14</v>
      </c>
      <c r="E43" s="38"/>
      <c r="F43" s="38"/>
      <c r="G43" s="38"/>
      <c r="H43" s="38" t="s">
        <v>12</v>
      </c>
      <c r="I43" s="38">
        <v>90.2</v>
      </c>
      <c r="J43" s="38" t="s">
        <v>11</v>
      </c>
      <c r="K43" s="38" t="s">
        <v>14</v>
      </c>
      <c r="L43" s="38" t="s">
        <v>14</v>
      </c>
      <c r="M43" s="64"/>
      <c r="N43" s="85"/>
      <c r="O43" s="85"/>
      <c r="P43" s="85"/>
      <c r="Q43" s="85"/>
    </row>
    <row r="44" spans="1:17" ht="1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85"/>
      <c r="O44" s="85"/>
      <c r="P44" s="85"/>
      <c r="Q44" s="85"/>
    </row>
    <row r="45" spans="1:17" ht="45.75" customHeight="1">
      <c r="A45" s="412" t="s">
        <v>291</v>
      </c>
      <c r="B45" s="412"/>
      <c r="C45" s="412"/>
      <c r="D45" s="412"/>
      <c r="E45" s="412"/>
      <c r="F45" s="412"/>
      <c r="G45" s="412"/>
      <c r="H45" s="412"/>
      <c r="I45" s="412"/>
      <c r="J45" s="412"/>
      <c r="K45" s="412"/>
      <c r="L45" s="412"/>
      <c r="M45" s="412"/>
      <c r="N45" s="85"/>
      <c r="O45" s="85"/>
      <c r="P45" s="85"/>
      <c r="Q45" s="85"/>
    </row>
    <row r="46" spans="1:17" ht="1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85"/>
      <c r="O46" s="85"/>
      <c r="P46" s="85"/>
      <c r="Q46" s="85"/>
    </row>
    <row r="47" spans="1:17" ht="1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85"/>
      <c r="O47" s="85"/>
      <c r="P47" s="85"/>
      <c r="Q47" s="85"/>
    </row>
    <row r="48" spans="1:17" ht="1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85"/>
      <c r="O48" s="85"/>
      <c r="P48" s="85"/>
      <c r="Q48" s="85"/>
    </row>
    <row r="49" spans="1:17" ht="1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85"/>
      <c r="O49" s="85"/>
      <c r="P49" s="85"/>
      <c r="Q49" s="85"/>
    </row>
    <row r="50" spans="1:17" ht="1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85"/>
      <c r="O50" s="85"/>
      <c r="P50" s="85"/>
      <c r="Q50" s="85"/>
    </row>
    <row r="51" spans="1:17" ht="1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85"/>
      <c r="O51" s="85"/>
      <c r="P51" s="85"/>
      <c r="Q51" s="85"/>
    </row>
    <row r="52" spans="1:17" ht="1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85"/>
      <c r="O52" s="85"/>
      <c r="P52" s="85"/>
      <c r="Q52" s="85"/>
    </row>
    <row r="53" spans="1:17" ht="1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85"/>
      <c r="O53" s="85"/>
      <c r="P53" s="85"/>
      <c r="Q53" s="85"/>
    </row>
    <row r="54" spans="1:17" ht="1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85"/>
      <c r="O54" s="85"/>
      <c r="P54" s="85"/>
      <c r="Q54" s="85"/>
    </row>
    <row r="55" spans="1:17" ht="1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85"/>
      <c r="O55" s="85"/>
      <c r="P55" s="85"/>
      <c r="Q55" s="85"/>
    </row>
    <row r="56" spans="1:17" ht="1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85"/>
      <c r="O56" s="85"/>
      <c r="P56" s="85"/>
      <c r="Q56" s="85"/>
    </row>
    <row r="57" spans="1:17" ht="1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85"/>
      <c r="O57" s="85"/>
      <c r="P57" s="85"/>
      <c r="Q57" s="85"/>
    </row>
    <row r="58" spans="1:17" ht="1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85"/>
      <c r="O58" s="85"/>
      <c r="P58" s="85"/>
      <c r="Q58" s="85"/>
    </row>
    <row r="59" spans="1:17" ht="1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85"/>
      <c r="O59" s="85"/>
      <c r="P59" s="85"/>
      <c r="Q59" s="85"/>
    </row>
    <row r="60" spans="1:17" ht="1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85"/>
      <c r="O60" s="85"/>
      <c r="P60" s="85"/>
      <c r="Q60" s="85"/>
    </row>
    <row r="61" spans="1:17" ht="1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85"/>
      <c r="O61" s="85"/>
      <c r="P61" s="85"/>
      <c r="Q61" s="85"/>
    </row>
    <row r="62" spans="1:17" ht="1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85"/>
      <c r="O62" s="85"/>
      <c r="P62" s="85"/>
      <c r="Q62" s="85"/>
    </row>
    <row r="63" spans="1:17" ht="1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85"/>
      <c r="O63" s="85"/>
      <c r="P63" s="85"/>
      <c r="Q63" s="85"/>
    </row>
    <row r="64" spans="1:17" ht="1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85"/>
      <c r="O64" s="85"/>
      <c r="P64" s="85"/>
      <c r="Q64" s="85"/>
    </row>
    <row r="65" spans="1:17" ht="1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1:17" ht="1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1:17" ht="1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74" ht="33.75" customHeight="1"/>
  </sheetData>
  <sheetProtection/>
  <mergeCells count="18">
    <mergeCell ref="A41:A43"/>
    <mergeCell ref="H1:J1"/>
    <mergeCell ref="K1:K2"/>
    <mergeCell ref="A1:A2"/>
    <mergeCell ref="B1:B2"/>
    <mergeCell ref="C1:C2"/>
    <mergeCell ref="A38:A40"/>
    <mergeCell ref="D1:G1"/>
    <mergeCell ref="A45:M45"/>
    <mergeCell ref="A31:A36"/>
    <mergeCell ref="L1:L2"/>
    <mergeCell ref="A12:A20"/>
    <mergeCell ref="A21:A25"/>
    <mergeCell ref="A4:A6"/>
    <mergeCell ref="A7:A11"/>
    <mergeCell ref="A27:A30"/>
    <mergeCell ref="M1:M2"/>
    <mergeCell ref="A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PageLayoutView="0" workbookViewId="0" topLeftCell="A31">
      <selection activeCell="L43" sqref="L43"/>
    </sheetView>
  </sheetViews>
  <sheetFormatPr defaultColWidth="9.140625" defaultRowHeight="15"/>
  <cols>
    <col min="1" max="1" width="9.140625" style="2" customWidth="1"/>
    <col min="2" max="2" width="23.00390625" style="2" customWidth="1"/>
    <col min="3" max="3" width="21.421875" style="2" customWidth="1"/>
    <col min="4" max="4" width="21.8515625" style="2" customWidth="1"/>
    <col min="5" max="5" width="17.8515625" style="2" customWidth="1"/>
    <col min="6" max="6" width="10.57421875" style="2" customWidth="1"/>
    <col min="7" max="7" width="9.421875" style="2" customWidth="1"/>
    <col min="8" max="8" width="22.28125" style="2" customWidth="1"/>
    <col min="9" max="10" width="9.140625" style="2" customWidth="1"/>
    <col min="11" max="11" width="20.7109375" style="2" customWidth="1"/>
    <col min="12" max="12" width="14.421875" style="2" customWidth="1"/>
    <col min="13" max="13" width="32.140625" style="2" customWidth="1"/>
    <col min="14" max="16384" width="9.140625" style="2" customWidth="1"/>
  </cols>
  <sheetData>
    <row r="1" spans="1:13" ht="117.75" customHeight="1">
      <c r="A1" s="302" t="s">
        <v>0</v>
      </c>
      <c r="B1" s="302" t="s">
        <v>113</v>
      </c>
      <c r="C1" s="302" t="s">
        <v>1</v>
      </c>
      <c r="D1" s="316" t="s">
        <v>2</v>
      </c>
      <c r="E1" s="314"/>
      <c r="F1" s="314"/>
      <c r="G1" s="315"/>
      <c r="H1" s="316" t="s">
        <v>110</v>
      </c>
      <c r="I1" s="314"/>
      <c r="J1" s="315"/>
      <c r="K1" s="302" t="s">
        <v>4</v>
      </c>
      <c r="L1" s="302" t="s">
        <v>901</v>
      </c>
      <c r="M1" s="302" t="s">
        <v>142</v>
      </c>
    </row>
    <row r="2" spans="1:13" ht="99" customHeight="1">
      <c r="A2" s="303"/>
      <c r="B2" s="303"/>
      <c r="C2" s="303"/>
      <c r="D2" s="130" t="s">
        <v>5</v>
      </c>
      <c r="E2" s="130" t="s">
        <v>6</v>
      </c>
      <c r="F2" s="130" t="s">
        <v>7</v>
      </c>
      <c r="G2" s="130" t="s">
        <v>8</v>
      </c>
      <c r="H2" s="130" t="s">
        <v>5</v>
      </c>
      <c r="I2" s="130" t="s">
        <v>9</v>
      </c>
      <c r="J2" s="130" t="s">
        <v>8</v>
      </c>
      <c r="K2" s="303"/>
      <c r="L2" s="303"/>
      <c r="M2" s="303"/>
    </row>
    <row r="3" spans="1:13" ht="57" customHeight="1">
      <c r="A3" s="313" t="s">
        <v>256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5"/>
    </row>
    <row r="4" spans="1:13" ht="45">
      <c r="A4" s="302">
        <v>1</v>
      </c>
      <c r="B4" s="309" t="s">
        <v>103</v>
      </c>
      <c r="C4" s="306" t="s">
        <v>255</v>
      </c>
      <c r="D4" s="139" t="s">
        <v>10</v>
      </c>
      <c r="E4" s="139" t="s">
        <v>13</v>
      </c>
      <c r="F4" s="139">
        <v>521</v>
      </c>
      <c r="G4" s="139" t="s">
        <v>101</v>
      </c>
      <c r="H4" s="139" t="s">
        <v>14</v>
      </c>
      <c r="I4" s="139"/>
      <c r="J4" s="139"/>
      <c r="K4" s="139" t="s">
        <v>876</v>
      </c>
      <c r="L4" s="81">
        <v>5104985.4</v>
      </c>
      <c r="M4" s="137" t="s">
        <v>52</v>
      </c>
    </row>
    <row r="5" spans="1:13" ht="15">
      <c r="A5" s="308"/>
      <c r="B5" s="310"/>
      <c r="C5" s="317"/>
      <c r="D5" s="138" t="s">
        <v>23</v>
      </c>
      <c r="E5" s="138" t="s">
        <v>13</v>
      </c>
      <c r="F5" s="138">
        <v>44.1</v>
      </c>
      <c r="G5" s="138" t="s">
        <v>101</v>
      </c>
      <c r="H5" s="138"/>
      <c r="I5" s="138"/>
      <c r="J5" s="138"/>
      <c r="K5" s="138"/>
      <c r="L5" s="138"/>
      <c r="M5" s="127"/>
    </row>
    <row r="6" spans="1:13" ht="15">
      <c r="A6" s="308"/>
      <c r="B6" s="310"/>
      <c r="C6" s="317"/>
      <c r="D6" s="307" t="s">
        <v>12</v>
      </c>
      <c r="E6" s="307" t="s">
        <v>13</v>
      </c>
      <c r="F6" s="307">
        <v>153</v>
      </c>
      <c r="G6" s="307" t="s">
        <v>101</v>
      </c>
      <c r="H6" s="138"/>
      <c r="I6" s="138"/>
      <c r="J6" s="138"/>
      <c r="K6" s="138"/>
      <c r="L6" s="138"/>
      <c r="M6" s="127"/>
    </row>
    <row r="7" spans="1:13" ht="15" customHeight="1">
      <c r="A7" s="303"/>
      <c r="B7" s="310"/>
      <c r="C7" s="307"/>
      <c r="D7" s="318"/>
      <c r="E7" s="318"/>
      <c r="F7" s="318"/>
      <c r="G7" s="318"/>
      <c r="H7" s="138"/>
      <c r="I7" s="138"/>
      <c r="J7" s="138"/>
      <c r="K7" s="138"/>
      <c r="L7" s="138"/>
      <c r="M7" s="127"/>
    </row>
    <row r="8" spans="1:13" ht="90.75" customHeight="1">
      <c r="A8" s="322">
        <v>2</v>
      </c>
      <c r="B8" s="309" t="s">
        <v>258</v>
      </c>
      <c r="C8" s="306" t="s">
        <v>259</v>
      </c>
      <c r="D8" s="304" t="s">
        <v>10</v>
      </c>
      <c r="E8" s="304" t="s">
        <v>13</v>
      </c>
      <c r="F8" s="304">
        <v>1632</v>
      </c>
      <c r="G8" s="304" t="s">
        <v>101</v>
      </c>
      <c r="H8" s="304" t="s">
        <v>14</v>
      </c>
      <c r="I8" s="304"/>
      <c r="J8" s="304"/>
      <c r="K8" s="304" t="s">
        <v>877</v>
      </c>
      <c r="L8" s="327">
        <v>4559041.21</v>
      </c>
      <c r="M8" s="300"/>
    </row>
    <row r="9" spans="1:13" ht="13.5" customHeight="1">
      <c r="A9" s="324"/>
      <c r="B9" s="310"/>
      <c r="C9" s="307"/>
      <c r="D9" s="305"/>
      <c r="E9" s="305"/>
      <c r="F9" s="305"/>
      <c r="G9" s="305"/>
      <c r="H9" s="305"/>
      <c r="I9" s="305"/>
      <c r="J9" s="305"/>
      <c r="K9" s="305"/>
      <c r="L9" s="328"/>
      <c r="M9" s="301"/>
    </row>
    <row r="10" spans="1:13" ht="46.5" customHeight="1">
      <c r="A10" s="323"/>
      <c r="B10" s="326"/>
      <c r="C10" s="307"/>
      <c r="D10" s="207" t="s">
        <v>20</v>
      </c>
      <c r="E10" s="207" t="s">
        <v>13</v>
      </c>
      <c r="F10" s="207">
        <v>350.3</v>
      </c>
      <c r="G10" s="207" t="s">
        <v>101</v>
      </c>
      <c r="H10" s="207"/>
      <c r="I10" s="207"/>
      <c r="J10" s="207"/>
      <c r="K10" s="207"/>
      <c r="L10" s="329"/>
      <c r="M10" s="208"/>
    </row>
    <row r="11" spans="1:13" ht="72" customHeight="1">
      <c r="A11" s="323"/>
      <c r="B11" s="311" t="s">
        <v>17</v>
      </c>
      <c r="C11" s="209"/>
      <c r="D11" s="209" t="s">
        <v>10</v>
      </c>
      <c r="E11" s="209" t="s">
        <v>13</v>
      </c>
      <c r="F11" s="209">
        <v>685</v>
      </c>
      <c r="G11" s="209" t="s">
        <v>101</v>
      </c>
      <c r="H11" s="209" t="s">
        <v>12</v>
      </c>
      <c r="I11" s="209">
        <v>86.2</v>
      </c>
      <c r="J11" s="209" t="s">
        <v>11</v>
      </c>
      <c r="K11" s="209" t="s">
        <v>260</v>
      </c>
      <c r="L11" s="331">
        <v>25604624.3</v>
      </c>
      <c r="M11" s="210"/>
    </row>
    <row r="12" spans="1:13" ht="45">
      <c r="A12" s="323"/>
      <c r="B12" s="330"/>
      <c r="C12" s="207"/>
      <c r="D12" s="207" t="s">
        <v>10</v>
      </c>
      <c r="E12" s="207" t="s">
        <v>13</v>
      </c>
      <c r="F12" s="207">
        <v>1000</v>
      </c>
      <c r="G12" s="207" t="s">
        <v>101</v>
      </c>
      <c r="H12" s="207"/>
      <c r="I12" s="207"/>
      <c r="J12" s="207"/>
      <c r="K12" s="207" t="s">
        <v>878</v>
      </c>
      <c r="L12" s="332"/>
      <c r="M12" s="208"/>
    </row>
    <row r="13" spans="1:13" ht="15">
      <c r="A13" s="323"/>
      <c r="B13" s="330"/>
      <c r="C13" s="207"/>
      <c r="D13" s="207" t="s">
        <v>20</v>
      </c>
      <c r="E13" s="207" t="s">
        <v>13</v>
      </c>
      <c r="F13" s="207">
        <v>206.5</v>
      </c>
      <c r="G13" s="207" t="s">
        <v>101</v>
      </c>
      <c r="H13" s="207"/>
      <c r="I13" s="207"/>
      <c r="J13" s="207"/>
      <c r="K13" s="207" t="s">
        <v>902</v>
      </c>
      <c r="L13" s="332"/>
      <c r="M13" s="208"/>
    </row>
    <row r="14" spans="1:13" ht="15">
      <c r="A14" s="323"/>
      <c r="B14" s="330"/>
      <c r="C14" s="207"/>
      <c r="D14" s="207" t="s">
        <v>257</v>
      </c>
      <c r="E14" s="207" t="s">
        <v>13</v>
      </c>
      <c r="F14" s="207">
        <v>65.2</v>
      </c>
      <c r="G14" s="207" t="s">
        <v>101</v>
      </c>
      <c r="H14" s="207"/>
      <c r="I14" s="207"/>
      <c r="J14" s="207"/>
      <c r="K14" s="207"/>
      <c r="L14" s="332"/>
      <c r="M14" s="208"/>
    </row>
    <row r="15" spans="1:13" ht="15">
      <c r="A15" s="323"/>
      <c r="B15" s="330"/>
      <c r="C15" s="207"/>
      <c r="D15" s="207" t="s">
        <v>10</v>
      </c>
      <c r="E15" s="207" t="s">
        <v>13</v>
      </c>
      <c r="F15" s="211">
        <v>60000</v>
      </c>
      <c r="G15" s="207" t="s">
        <v>101</v>
      </c>
      <c r="H15" s="207"/>
      <c r="I15" s="207"/>
      <c r="J15" s="207"/>
      <c r="K15" s="207"/>
      <c r="L15" s="332"/>
      <c r="M15" s="208"/>
    </row>
    <row r="16" spans="1:13" ht="15">
      <c r="A16" s="323"/>
      <c r="B16" s="330"/>
      <c r="C16" s="207"/>
      <c r="D16" s="207" t="s">
        <v>23</v>
      </c>
      <c r="E16" s="207" t="s">
        <v>13</v>
      </c>
      <c r="F16" s="212">
        <v>64.2</v>
      </c>
      <c r="G16" s="207" t="s">
        <v>101</v>
      </c>
      <c r="H16" s="207"/>
      <c r="I16" s="207"/>
      <c r="J16" s="207"/>
      <c r="K16" s="207"/>
      <c r="L16" s="332"/>
      <c r="M16" s="208"/>
    </row>
    <row r="17" spans="1:13" ht="15">
      <c r="A17" s="323"/>
      <c r="B17" s="330"/>
      <c r="C17" s="207"/>
      <c r="D17" s="207" t="s">
        <v>23</v>
      </c>
      <c r="E17" s="207" t="s">
        <v>13</v>
      </c>
      <c r="F17" s="212">
        <v>64.8</v>
      </c>
      <c r="G17" s="207" t="s">
        <v>101</v>
      </c>
      <c r="H17" s="207"/>
      <c r="I17" s="207"/>
      <c r="J17" s="207"/>
      <c r="K17" s="207"/>
      <c r="L17" s="332"/>
      <c r="M17" s="208"/>
    </row>
    <row r="18" spans="1:13" ht="15">
      <c r="A18" s="323"/>
      <c r="B18" s="312"/>
      <c r="C18" s="207"/>
      <c r="D18" s="207" t="s">
        <v>879</v>
      </c>
      <c r="E18" s="207" t="s">
        <v>13</v>
      </c>
      <c r="F18" s="207">
        <v>39.3</v>
      </c>
      <c r="G18" s="207" t="s">
        <v>101</v>
      </c>
      <c r="H18" s="207"/>
      <c r="I18" s="207"/>
      <c r="J18" s="207"/>
      <c r="K18" s="207"/>
      <c r="L18" s="333"/>
      <c r="M18" s="208"/>
    </row>
    <row r="19" spans="1:13" ht="15">
      <c r="A19" s="323"/>
      <c r="B19" s="311" t="s">
        <v>15</v>
      </c>
      <c r="C19" s="209"/>
      <c r="D19" s="209" t="s">
        <v>14</v>
      </c>
      <c r="E19" s="209"/>
      <c r="F19" s="209"/>
      <c r="G19" s="209"/>
      <c r="H19" s="209" t="s">
        <v>20</v>
      </c>
      <c r="I19" s="209">
        <v>350.3</v>
      </c>
      <c r="J19" s="209" t="s">
        <v>11</v>
      </c>
      <c r="K19" s="209" t="s">
        <v>14</v>
      </c>
      <c r="L19" s="213">
        <v>0</v>
      </c>
      <c r="M19" s="210"/>
    </row>
    <row r="20" spans="1:13" ht="31.5" customHeight="1">
      <c r="A20" s="325"/>
      <c r="B20" s="312"/>
      <c r="C20" s="207"/>
      <c r="D20" s="207"/>
      <c r="E20" s="207"/>
      <c r="F20" s="207"/>
      <c r="G20" s="207"/>
      <c r="H20" s="207" t="s">
        <v>10</v>
      </c>
      <c r="I20" s="207">
        <v>1632</v>
      </c>
      <c r="J20" s="207" t="s">
        <v>11</v>
      </c>
      <c r="K20" s="207"/>
      <c r="L20" s="207"/>
      <c r="M20" s="208"/>
    </row>
    <row r="21" spans="1:13" ht="15">
      <c r="A21" s="323"/>
      <c r="B21" s="311" t="s">
        <v>15</v>
      </c>
      <c r="C21" s="209"/>
      <c r="D21" s="209" t="s">
        <v>14</v>
      </c>
      <c r="E21" s="209"/>
      <c r="F21" s="209"/>
      <c r="G21" s="209"/>
      <c r="H21" s="209" t="s">
        <v>20</v>
      </c>
      <c r="I21" s="209">
        <v>350.3</v>
      </c>
      <c r="J21" s="209" t="s">
        <v>11</v>
      </c>
      <c r="K21" s="209" t="s">
        <v>14</v>
      </c>
      <c r="L21" s="213">
        <v>0</v>
      </c>
      <c r="M21" s="210"/>
    </row>
    <row r="22" spans="1:13" ht="15">
      <c r="A22" s="214"/>
      <c r="B22" s="312"/>
      <c r="C22" s="215"/>
      <c r="D22" s="215"/>
      <c r="E22" s="215"/>
      <c r="F22" s="215"/>
      <c r="G22" s="215"/>
      <c r="H22" s="215" t="s">
        <v>10</v>
      </c>
      <c r="I22" s="215">
        <v>1632</v>
      </c>
      <c r="J22" s="215" t="s">
        <v>11</v>
      </c>
      <c r="K22" s="215"/>
      <c r="L22" s="215"/>
      <c r="M22" s="216"/>
    </row>
    <row r="23" spans="1:13" ht="15">
      <c r="A23" s="324">
        <v>3</v>
      </c>
      <c r="B23" s="217" t="s">
        <v>880</v>
      </c>
      <c r="C23" s="307" t="s">
        <v>255</v>
      </c>
      <c r="D23" s="207" t="s">
        <v>10</v>
      </c>
      <c r="E23" s="138" t="s">
        <v>13</v>
      </c>
      <c r="F23" s="207" t="s">
        <v>881</v>
      </c>
      <c r="G23" s="207" t="s">
        <v>101</v>
      </c>
      <c r="H23" s="207" t="s">
        <v>14</v>
      </c>
      <c r="I23" s="207"/>
      <c r="J23" s="207"/>
      <c r="K23" s="207" t="s">
        <v>14</v>
      </c>
      <c r="L23" s="218">
        <v>5592926.79</v>
      </c>
      <c r="M23" s="208"/>
    </row>
    <row r="24" spans="1:13" ht="90" customHeight="1">
      <c r="A24" s="324"/>
      <c r="B24" s="217"/>
      <c r="C24" s="307"/>
      <c r="D24" s="207" t="s">
        <v>12</v>
      </c>
      <c r="E24" s="138" t="s">
        <v>882</v>
      </c>
      <c r="F24" s="207">
        <v>90.7</v>
      </c>
      <c r="G24" s="207" t="s">
        <v>101</v>
      </c>
      <c r="H24" s="207"/>
      <c r="I24" s="207"/>
      <c r="J24" s="207"/>
      <c r="K24" s="207"/>
      <c r="L24" s="218"/>
      <c r="M24" s="208"/>
    </row>
    <row r="25" spans="1:13" ht="35.25" customHeight="1">
      <c r="A25" s="323"/>
      <c r="B25" s="217"/>
      <c r="C25" s="307"/>
      <c r="D25" s="207" t="s">
        <v>20</v>
      </c>
      <c r="E25" s="138" t="s">
        <v>13</v>
      </c>
      <c r="F25" s="207">
        <v>73.7</v>
      </c>
      <c r="G25" s="207" t="s">
        <v>101</v>
      </c>
      <c r="H25" s="207"/>
      <c r="I25" s="207"/>
      <c r="J25" s="207"/>
      <c r="K25" s="207"/>
      <c r="L25" s="207"/>
      <c r="M25" s="208"/>
    </row>
    <row r="26" spans="1:13" ht="45">
      <c r="A26" s="323"/>
      <c r="B26" s="311" t="s">
        <v>18</v>
      </c>
      <c r="C26" s="209"/>
      <c r="D26" s="209" t="s">
        <v>12</v>
      </c>
      <c r="E26" s="304" t="s">
        <v>883</v>
      </c>
      <c r="F26" s="209">
        <v>90.7</v>
      </c>
      <c r="G26" s="209" t="s">
        <v>101</v>
      </c>
      <c r="H26" s="209" t="s">
        <v>14</v>
      </c>
      <c r="I26" s="209"/>
      <c r="J26" s="209"/>
      <c r="K26" s="209" t="s">
        <v>884</v>
      </c>
      <c r="L26" s="319">
        <v>295333</v>
      </c>
      <c r="M26" s="210"/>
    </row>
    <row r="27" spans="1:13" ht="15">
      <c r="A27" s="323"/>
      <c r="B27" s="330"/>
      <c r="C27" s="207"/>
      <c r="D27" s="207"/>
      <c r="E27" s="334"/>
      <c r="F27" s="207"/>
      <c r="G27" s="207"/>
      <c r="H27" s="207"/>
      <c r="I27" s="207"/>
      <c r="J27" s="207"/>
      <c r="K27" s="207"/>
      <c r="L27" s="320"/>
      <c r="M27" s="208"/>
    </row>
    <row r="28" spans="1:13" ht="31.5" customHeight="1">
      <c r="A28" s="323"/>
      <c r="B28" s="312"/>
      <c r="C28" s="207"/>
      <c r="D28" s="207"/>
      <c r="E28" s="335"/>
      <c r="F28" s="207"/>
      <c r="G28" s="207"/>
      <c r="H28" s="207"/>
      <c r="I28" s="207"/>
      <c r="J28" s="207"/>
      <c r="K28" s="207"/>
      <c r="L28" s="321"/>
      <c r="M28" s="208"/>
    </row>
    <row r="29" spans="1:13" ht="30">
      <c r="A29" s="323"/>
      <c r="B29" s="219" t="s">
        <v>15</v>
      </c>
      <c r="C29" s="209"/>
      <c r="D29" s="209" t="s">
        <v>12</v>
      </c>
      <c r="E29" s="139" t="s">
        <v>403</v>
      </c>
      <c r="F29" s="209">
        <v>90.7</v>
      </c>
      <c r="G29" s="209" t="s">
        <v>101</v>
      </c>
      <c r="H29" s="209" t="s">
        <v>14</v>
      </c>
      <c r="I29" s="209"/>
      <c r="J29" s="209"/>
      <c r="K29" s="209" t="s">
        <v>14</v>
      </c>
      <c r="L29" s="213">
        <v>36078.82</v>
      </c>
      <c r="M29" s="210"/>
    </row>
    <row r="30" spans="1:13" ht="30">
      <c r="A30" s="323"/>
      <c r="B30" s="219" t="s">
        <v>15</v>
      </c>
      <c r="C30" s="209"/>
      <c r="D30" s="209" t="s">
        <v>12</v>
      </c>
      <c r="E30" s="139" t="s">
        <v>885</v>
      </c>
      <c r="F30" s="209">
        <v>90.7</v>
      </c>
      <c r="G30" s="209" t="s">
        <v>101</v>
      </c>
      <c r="H30" s="209" t="s">
        <v>14</v>
      </c>
      <c r="I30" s="209"/>
      <c r="J30" s="209"/>
      <c r="K30" s="209" t="s">
        <v>14</v>
      </c>
      <c r="L30" s="213">
        <v>36513.08</v>
      </c>
      <c r="M30" s="210"/>
    </row>
    <row r="31" spans="1:13" ht="45">
      <c r="A31" s="322">
        <v>4</v>
      </c>
      <c r="B31" s="219" t="s">
        <v>886</v>
      </c>
      <c r="C31" s="306" t="s">
        <v>255</v>
      </c>
      <c r="D31" s="209" t="s">
        <v>12</v>
      </c>
      <c r="E31" s="139" t="s">
        <v>13</v>
      </c>
      <c r="F31" s="209">
        <v>58.4</v>
      </c>
      <c r="G31" s="209" t="s">
        <v>101</v>
      </c>
      <c r="H31" s="209" t="s">
        <v>14</v>
      </c>
      <c r="I31" s="209"/>
      <c r="J31" s="209"/>
      <c r="K31" s="209" t="s">
        <v>887</v>
      </c>
      <c r="L31" s="213">
        <v>4459957.09</v>
      </c>
      <c r="M31" s="210"/>
    </row>
    <row r="32" spans="1:13" ht="30">
      <c r="A32" s="323"/>
      <c r="B32" s="217"/>
      <c r="C32" s="307"/>
      <c r="D32" s="207" t="s">
        <v>12</v>
      </c>
      <c r="E32" s="138" t="s">
        <v>158</v>
      </c>
      <c r="F32" s="207">
        <v>105.2</v>
      </c>
      <c r="G32" s="207" t="s">
        <v>101</v>
      </c>
      <c r="H32" s="207"/>
      <c r="I32" s="207"/>
      <c r="J32" s="207"/>
      <c r="K32" s="207"/>
      <c r="L32" s="207"/>
      <c r="M32" s="208"/>
    </row>
    <row r="33" spans="1:13" ht="37.5" customHeight="1">
      <c r="A33" s="323"/>
      <c r="B33" s="219" t="s">
        <v>18</v>
      </c>
      <c r="C33" s="209" t="s">
        <v>822</v>
      </c>
      <c r="D33" s="209" t="s">
        <v>10</v>
      </c>
      <c r="E33" s="209" t="s">
        <v>104</v>
      </c>
      <c r="F33" s="209">
        <v>2100</v>
      </c>
      <c r="G33" s="209" t="s">
        <v>101</v>
      </c>
      <c r="H33" s="209" t="s">
        <v>12</v>
      </c>
      <c r="I33" s="209">
        <v>58.4</v>
      </c>
      <c r="J33" s="209" t="s">
        <v>11</v>
      </c>
      <c r="K33" s="209" t="s">
        <v>888</v>
      </c>
      <c r="L33" s="213">
        <v>635146</v>
      </c>
      <c r="M33" s="210"/>
    </row>
    <row r="34" spans="1:13" ht="37.5" customHeight="1">
      <c r="A34" s="323"/>
      <c r="B34" s="217"/>
      <c r="C34" s="207"/>
      <c r="D34" s="207" t="s">
        <v>10</v>
      </c>
      <c r="E34" s="207" t="s">
        <v>104</v>
      </c>
      <c r="F34" s="207">
        <v>2100</v>
      </c>
      <c r="G34" s="207" t="s">
        <v>101</v>
      </c>
      <c r="H34" s="207"/>
      <c r="I34" s="207"/>
      <c r="J34" s="207"/>
      <c r="K34" s="207"/>
      <c r="L34" s="218"/>
      <c r="M34" s="208"/>
    </row>
    <row r="35" spans="1:13" ht="37.5" customHeight="1">
      <c r="A35" s="323"/>
      <c r="B35" s="217"/>
      <c r="C35" s="207"/>
      <c r="D35" s="207" t="s">
        <v>20</v>
      </c>
      <c r="E35" s="207" t="s">
        <v>104</v>
      </c>
      <c r="F35" s="207">
        <v>70.6</v>
      </c>
      <c r="G35" s="207" t="s">
        <v>101</v>
      </c>
      <c r="H35" s="207"/>
      <c r="I35" s="207"/>
      <c r="J35" s="207"/>
      <c r="K35" s="207"/>
      <c r="L35" s="218"/>
      <c r="M35" s="208"/>
    </row>
    <row r="36" spans="1:13" ht="43.5" customHeight="1">
      <c r="A36" s="323"/>
      <c r="B36" s="217"/>
      <c r="C36" s="207"/>
      <c r="D36" s="207" t="s">
        <v>20</v>
      </c>
      <c r="E36" s="207" t="s">
        <v>104</v>
      </c>
      <c r="F36" s="207">
        <v>70.6</v>
      </c>
      <c r="G36" s="207" t="s">
        <v>101</v>
      </c>
      <c r="H36" s="207"/>
      <c r="I36" s="207"/>
      <c r="J36" s="207"/>
      <c r="K36" s="207"/>
      <c r="L36" s="218"/>
      <c r="M36" s="208"/>
    </row>
    <row r="37" spans="1:13" ht="55.5" customHeight="1">
      <c r="A37" s="323"/>
      <c r="B37" s="217"/>
      <c r="C37" s="207"/>
      <c r="D37" s="207" t="s">
        <v>12</v>
      </c>
      <c r="E37" s="138" t="s">
        <v>158</v>
      </c>
      <c r="F37" s="207">
        <v>105.2</v>
      </c>
      <c r="G37" s="207" t="s">
        <v>101</v>
      </c>
      <c r="H37" s="207"/>
      <c r="I37" s="207"/>
      <c r="J37" s="207"/>
      <c r="K37" s="207" t="s">
        <v>14</v>
      </c>
      <c r="L37" s="207"/>
      <c r="M37" s="208"/>
    </row>
    <row r="38" spans="1:13" ht="30">
      <c r="A38" s="323"/>
      <c r="B38" s="219" t="s">
        <v>15</v>
      </c>
      <c r="C38" s="209"/>
      <c r="D38" s="209" t="s">
        <v>12</v>
      </c>
      <c r="E38" s="139" t="s">
        <v>158</v>
      </c>
      <c r="F38" s="209">
        <v>105.2</v>
      </c>
      <c r="G38" s="209" t="s">
        <v>101</v>
      </c>
      <c r="H38" s="209" t="s">
        <v>12</v>
      </c>
      <c r="I38" s="209">
        <v>58.4</v>
      </c>
      <c r="J38" s="209" t="s">
        <v>11</v>
      </c>
      <c r="K38" s="209" t="s">
        <v>14</v>
      </c>
      <c r="L38" s="209" t="s">
        <v>14</v>
      </c>
      <c r="M38" s="210"/>
    </row>
    <row r="39" spans="1:13" ht="30">
      <c r="A39" s="323"/>
      <c r="B39" s="220" t="s">
        <v>15</v>
      </c>
      <c r="C39" s="221"/>
      <c r="D39" s="221" t="s">
        <v>12</v>
      </c>
      <c r="E39" s="131" t="s">
        <v>158</v>
      </c>
      <c r="F39" s="221">
        <v>105.2</v>
      </c>
      <c r="G39" s="221" t="s">
        <v>101</v>
      </c>
      <c r="H39" s="221" t="s">
        <v>12</v>
      </c>
      <c r="I39" s="221">
        <v>58.4</v>
      </c>
      <c r="J39" s="221" t="s">
        <v>11</v>
      </c>
      <c r="K39" s="221" t="s">
        <v>14</v>
      </c>
      <c r="L39" s="221" t="s">
        <v>14</v>
      </c>
      <c r="M39" s="222"/>
    </row>
    <row r="40" spans="1:13" ht="45">
      <c r="A40" s="322">
        <v>5</v>
      </c>
      <c r="B40" s="139" t="s">
        <v>889</v>
      </c>
      <c r="C40" s="319" t="s">
        <v>903</v>
      </c>
      <c r="D40" s="139" t="s">
        <v>10</v>
      </c>
      <c r="E40" s="139" t="s">
        <v>13</v>
      </c>
      <c r="F40" s="139" t="s">
        <v>890</v>
      </c>
      <c r="G40" s="139" t="s">
        <v>101</v>
      </c>
      <c r="H40" s="139" t="s">
        <v>12</v>
      </c>
      <c r="I40" s="139">
        <v>72.4</v>
      </c>
      <c r="J40" s="139" t="s">
        <v>11</v>
      </c>
      <c r="K40" s="139" t="s">
        <v>891</v>
      </c>
      <c r="L40" s="81">
        <v>5465156.69</v>
      </c>
      <c r="M40" s="137"/>
    </row>
    <row r="41" spans="1:13" ht="45">
      <c r="A41" s="323"/>
      <c r="B41" s="138"/>
      <c r="C41" s="321"/>
      <c r="D41" s="138"/>
      <c r="E41" s="138"/>
      <c r="F41" s="138"/>
      <c r="G41" s="138"/>
      <c r="H41" s="138"/>
      <c r="I41" s="138"/>
      <c r="J41" s="138"/>
      <c r="K41" s="138" t="s">
        <v>892</v>
      </c>
      <c r="L41" s="138"/>
      <c r="M41" s="127"/>
    </row>
    <row r="42" spans="1:13" ht="15">
      <c r="A42" s="323"/>
      <c r="B42" s="129" t="s">
        <v>18</v>
      </c>
      <c r="C42" s="139" t="s">
        <v>822</v>
      </c>
      <c r="D42" s="139" t="s">
        <v>14</v>
      </c>
      <c r="E42" s="139"/>
      <c r="F42" s="139"/>
      <c r="G42" s="139"/>
      <c r="H42" s="139" t="s">
        <v>12</v>
      </c>
      <c r="I42" s="139">
        <v>72.4</v>
      </c>
      <c r="J42" s="139" t="s">
        <v>11</v>
      </c>
      <c r="K42" s="139" t="s">
        <v>14</v>
      </c>
      <c r="L42" s="81">
        <v>972277.91</v>
      </c>
      <c r="M42" s="137"/>
    </row>
    <row r="43" spans="1:13" ht="30">
      <c r="A43" s="323"/>
      <c r="B43" s="129" t="s">
        <v>15</v>
      </c>
      <c r="C43" s="139"/>
      <c r="D43" s="139" t="s">
        <v>10</v>
      </c>
      <c r="E43" s="139" t="s">
        <v>117</v>
      </c>
      <c r="F43" s="139" t="s">
        <v>893</v>
      </c>
      <c r="G43" s="139" t="s">
        <v>101</v>
      </c>
      <c r="H43" s="139" t="s">
        <v>12</v>
      </c>
      <c r="I43" s="139">
        <v>72.4</v>
      </c>
      <c r="J43" s="139" t="s">
        <v>11</v>
      </c>
      <c r="K43" s="139" t="s">
        <v>14</v>
      </c>
      <c r="L43" s="81">
        <v>5050.47</v>
      </c>
      <c r="M43" s="137"/>
    </row>
    <row r="44" spans="1:13" ht="30">
      <c r="A44" s="323"/>
      <c r="B44" s="135"/>
      <c r="C44" s="144"/>
      <c r="D44" s="144" t="s">
        <v>20</v>
      </c>
      <c r="E44" s="144" t="s">
        <v>117</v>
      </c>
      <c r="F44" s="144">
        <v>205.5</v>
      </c>
      <c r="G44" s="144" t="s">
        <v>101</v>
      </c>
      <c r="H44" s="144"/>
      <c r="I44" s="144"/>
      <c r="J44" s="144"/>
      <c r="K44" s="144"/>
      <c r="L44" s="144"/>
      <c r="M44" s="128"/>
    </row>
    <row r="45" spans="1:13" ht="15">
      <c r="A45" s="324"/>
      <c r="B45" s="306" t="s">
        <v>15</v>
      </c>
      <c r="C45" s="306"/>
      <c r="D45" s="139" t="s">
        <v>14</v>
      </c>
      <c r="E45" s="139"/>
      <c r="F45" s="139"/>
      <c r="G45" s="139"/>
      <c r="H45" s="139" t="s">
        <v>12</v>
      </c>
      <c r="I45" s="139">
        <v>72.4</v>
      </c>
      <c r="J45" s="139" t="s">
        <v>11</v>
      </c>
      <c r="K45" s="139" t="s">
        <v>14</v>
      </c>
      <c r="L45" s="81" t="s">
        <v>14</v>
      </c>
      <c r="M45" s="137"/>
    </row>
    <row r="46" spans="1:13" ht="15">
      <c r="A46" s="338"/>
      <c r="B46" s="318"/>
      <c r="C46" s="318"/>
      <c r="D46" s="144"/>
      <c r="E46" s="144"/>
      <c r="F46" s="144"/>
      <c r="G46" s="144"/>
      <c r="H46" s="144"/>
      <c r="I46" s="144"/>
      <c r="J46" s="144"/>
      <c r="K46" s="144"/>
      <c r="L46" s="144"/>
      <c r="M46" s="128"/>
    </row>
    <row r="47" spans="1:13" ht="45">
      <c r="A47" s="302">
        <v>6</v>
      </c>
      <c r="B47" s="139" t="s">
        <v>894</v>
      </c>
      <c r="C47" s="319" t="s">
        <v>895</v>
      </c>
      <c r="D47" s="139" t="s">
        <v>10</v>
      </c>
      <c r="E47" s="139" t="s">
        <v>896</v>
      </c>
      <c r="F47" s="139">
        <v>750</v>
      </c>
      <c r="G47" s="139" t="s">
        <v>101</v>
      </c>
      <c r="H47" s="139" t="s">
        <v>14</v>
      </c>
      <c r="I47" s="139"/>
      <c r="J47" s="139"/>
      <c r="K47" s="139" t="s">
        <v>897</v>
      </c>
      <c r="L47" s="81">
        <v>4479020.7</v>
      </c>
      <c r="M47" s="137"/>
    </row>
    <row r="48" spans="1:13" ht="15">
      <c r="A48" s="308"/>
      <c r="B48" s="138"/>
      <c r="C48" s="320"/>
      <c r="D48" s="138" t="s">
        <v>12</v>
      </c>
      <c r="E48" s="138" t="s">
        <v>13</v>
      </c>
      <c r="F48" s="138">
        <v>79.1</v>
      </c>
      <c r="G48" s="138" t="s">
        <v>101</v>
      </c>
      <c r="H48" s="138"/>
      <c r="I48" s="138"/>
      <c r="J48" s="138"/>
      <c r="K48" s="138"/>
      <c r="L48" s="80"/>
      <c r="M48" s="127"/>
    </row>
    <row r="49" spans="1:13" ht="30">
      <c r="A49" s="308"/>
      <c r="B49" s="138"/>
      <c r="C49" s="321"/>
      <c r="D49" s="138" t="s">
        <v>898</v>
      </c>
      <c r="E49" s="138" t="s">
        <v>896</v>
      </c>
      <c r="F49" s="138">
        <v>231.3</v>
      </c>
      <c r="G49" s="138" t="s">
        <v>101</v>
      </c>
      <c r="H49" s="138"/>
      <c r="I49" s="138"/>
      <c r="J49" s="138"/>
      <c r="K49" s="138"/>
      <c r="L49" s="138"/>
      <c r="M49" s="127"/>
    </row>
    <row r="50" spans="1:13" ht="15">
      <c r="A50" s="308"/>
      <c r="B50" s="139" t="s">
        <v>18</v>
      </c>
      <c r="C50" s="139" t="s">
        <v>822</v>
      </c>
      <c r="D50" s="139" t="s">
        <v>14</v>
      </c>
      <c r="E50" s="139"/>
      <c r="F50" s="139"/>
      <c r="G50" s="139"/>
      <c r="H50" s="139" t="s">
        <v>10</v>
      </c>
      <c r="I50" s="139">
        <v>750</v>
      </c>
      <c r="J50" s="139" t="s">
        <v>11</v>
      </c>
      <c r="K50" s="139" t="s">
        <v>14</v>
      </c>
      <c r="L50" s="81">
        <v>89602.45</v>
      </c>
      <c r="M50" s="137"/>
    </row>
    <row r="51" spans="1:13" ht="15">
      <c r="A51" s="308"/>
      <c r="B51" s="144"/>
      <c r="C51" s="144"/>
      <c r="D51" s="144"/>
      <c r="E51" s="144"/>
      <c r="F51" s="144"/>
      <c r="G51" s="144"/>
      <c r="H51" s="144" t="s">
        <v>898</v>
      </c>
      <c r="I51" s="144">
        <v>231.3</v>
      </c>
      <c r="J51" s="144" t="s">
        <v>11</v>
      </c>
      <c r="K51" s="144"/>
      <c r="L51" s="34"/>
      <c r="M51" s="128"/>
    </row>
    <row r="52" spans="1:13" ht="30">
      <c r="A52" s="308"/>
      <c r="B52" s="139" t="s">
        <v>15</v>
      </c>
      <c r="C52" s="139"/>
      <c r="D52" s="139" t="s">
        <v>10</v>
      </c>
      <c r="E52" s="139" t="s">
        <v>899</v>
      </c>
      <c r="F52" s="139">
        <v>750</v>
      </c>
      <c r="G52" s="139" t="s">
        <v>101</v>
      </c>
      <c r="H52" s="139" t="s">
        <v>14</v>
      </c>
      <c r="I52" s="139"/>
      <c r="J52" s="139"/>
      <c r="K52" s="139" t="s">
        <v>14</v>
      </c>
      <c r="L52" s="81">
        <v>17241</v>
      </c>
      <c r="M52" s="137"/>
    </row>
    <row r="53" spans="1:13" ht="30">
      <c r="A53" s="308"/>
      <c r="B53" s="144"/>
      <c r="C53" s="144"/>
      <c r="D53" s="144" t="s">
        <v>898</v>
      </c>
      <c r="E53" s="144" t="s">
        <v>899</v>
      </c>
      <c r="F53" s="144">
        <v>231.3</v>
      </c>
      <c r="G53" s="144" t="s">
        <v>101</v>
      </c>
      <c r="H53" s="144"/>
      <c r="I53" s="144"/>
      <c r="J53" s="144"/>
      <c r="K53" s="144"/>
      <c r="L53" s="144"/>
      <c r="M53" s="128"/>
    </row>
    <row r="54" spans="1:13" ht="15">
      <c r="A54" s="308"/>
      <c r="B54" s="306" t="s">
        <v>15</v>
      </c>
      <c r="C54" s="306"/>
      <c r="D54" s="139" t="s">
        <v>14</v>
      </c>
      <c r="E54" s="139"/>
      <c r="F54" s="139"/>
      <c r="G54" s="139"/>
      <c r="H54" s="139" t="s">
        <v>10</v>
      </c>
      <c r="I54" s="139">
        <v>750</v>
      </c>
      <c r="J54" s="139" t="s">
        <v>11</v>
      </c>
      <c r="K54" s="139" t="s">
        <v>14</v>
      </c>
      <c r="L54" s="81" t="s">
        <v>14</v>
      </c>
      <c r="M54" s="137"/>
    </row>
    <row r="55" spans="1:13" ht="15">
      <c r="A55" s="308"/>
      <c r="B55" s="318"/>
      <c r="C55" s="318"/>
      <c r="D55" s="144"/>
      <c r="E55" s="144"/>
      <c r="F55" s="144"/>
      <c r="G55" s="144"/>
      <c r="H55" s="144" t="s">
        <v>898</v>
      </c>
      <c r="I55" s="144">
        <v>231.3</v>
      </c>
      <c r="J55" s="144" t="s">
        <v>11</v>
      </c>
      <c r="K55" s="144"/>
      <c r="L55" s="144"/>
      <c r="M55" s="128"/>
    </row>
    <row r="56" spans="1:13" ht="15">
      <c r="A56" s="308"/>
      <c r="B56" s="306" t="s">
        <v>15</v>
      </c>
      <c r="C56" s="306"/>
      <c r="D56" s="139" t="s">
        <v>14</v>
      </c>
      <c r="E56" s="139"/>
      <c r="F56" s="139"/>
      <c r="G56" s="139"/>
      <c r="H56" s="139" t="s">
        <v>10</v>
      </c>
      <c r="I56" s="139">
        <v>750</v>
      </c>
      <c r="J56" s="139" t="s">
        <v>11</v>
      </c>
      <c r="K56" s="139" t="s">
        <v>14</v>
      </c>
      <c r="L56" s="81" t="s">
        <v>14</v>
      </c>
      <c r="M56" s="137"/>
    </row>
    <row r="57" spans="1:13" ht="15">
      <c r="A57" s="303"/>
      <c r="B57" s="318"/>
      <c r="C57" s="318"/>
      <c r="D57" s="144"/>
      <c r="E57" s="144"/>
      <c r="F57" s="144"/>
      <c r="G57" s="144"/>
      <c r="H57" s="144" t="s">
        <v>898</v>
      </c>
      <c r="I57" s="144">
        <v>231.3</v>
      </c>
      <c r="J57" s="144" t="s">
        <v>11</v>
      </c>
      <c r="K57" s="144"/>
      <c r="L57" s="144"/>
      <c r="M57" s="128"/>
    </row>
    <row r="58" spans="1:13" ht="1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</row>
    <row r="59" spans="1:13" ht="36.75" customHeight="1">
      <c r="A59" s="336" t="s">
        <v>112</v>
      </c>
      <c r="B59" s="337"/>
      <c r="C59" s="337"/>
      <c r="D59" s="337"/>
      <c r="E59" s="337"/>
      <c r="F59" s="337"/>
      <c r="G59" s="337"/>
      <c r="H59" s="337"/>
      <c r="I59" s="337"/>
      <c r="J59" s="337"/>
      <c r="K59" s="337"/>
      <c r="L59" s="337"/>
      <c r="M59" s="337"/>
    </row>
    <row r="60" spans="1:13" ht="1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1:13" ht="1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3" ht="33" customHeight="1"/>
    <row r="65" ht="30" customHeight="1"/>
  </sheetData>
  <sheetProtection/>
  <mergeCells count="52">
    <mergeCell ref="A59:M59"/>
    <mergeCell ref="A40:A44"/>
    <mergeCell ref="C40:C41"/>
    <mergeCell ref="A45:A46"/>
    <mergeCell ref="B45:B46"/>
    <mergeCell ref="C45:C46"/>
    <mergeCell ref="A47:A57"/>
    <mergeCell ref="C47:C49"/>
    <mergeCell ref="B54:B55"/>
    <mergeCell ref="C54:C55"/>
    <mergeCell ref="B56:B57"/>
    <mergeCell ref="A23:A30"/>
    <mergeCell ref="C23:C25"/>
    <mergeCell ref="B26:B28"/>
    <mergeCell ref="E26:E28"/>
    <mergeCell ref="C56:C57"/>
    <mergeCell ref="L26:L28"/>
    <mergeCell ref="A31:A39"/>
    <mergeCell ref="C31:C32"/>
    <mergeCell ref="G6:G7"/>
    <mergeCell ref="A8:A21"/>
    <mergeCell ref="B8:B10"/>
    <mergeCell ref="L8:L10"/>
    <mergeCell ref="B11:B18"/>
    <mergeCell ref="L11:L18"/>
    <mergeCell ref="B19:B20"/>
    <mergeCell ref="B21:B22"/>
    <mergeCell ref="M1:M2"/>
    <mergeCell ref="A3:M3"/>
    <mergeCell ref="H1:J1"/>
    <mergeCell ref="D1:G1"/>
    <mergeCell ref="C4:C7"/>
    <mergeCell ref="B1:B2"/>
    <mergeCell ref="D6:D7"/>
    <mergeCell ref="E6:E7"/>
    <mergeCell ref="F6:F7"/>
    <mergeCell ref="C8:C10"/>
    <mergeCell ref="C1:C2"/>
    <mergeCell ref="A1:A2"/>
    <mergeCell ref="A4:A7"/>
    <mergeCell ref="B4:B7"/>
    <mergeCell ref="K1:K2"/>
    <mergeCell ref="M8:M9"/>
    <mergeCell ref="L1:L2"/>
    <mergeCell ref="D8:D9"/>
    <mergeCell ref="E8:E9"/>
    <mergeCell ref="F8:F9"/>
    <mergeCell ref="G8:G9"/>
    <mergeCell ref="H8:H9"/>
    <mergeCell ref="I8:I9"/>
    <mergeCell ref="J8:J9"/>
    <mergeCell ref="K8:K9"/>
  </mergeCells>
  <printOptions/>
  <pageMargins left="0.25" right="0.25" top="0.75" bottom="0.75" header="0.3" footer="0.3"/>
  <pageSetup fitToHeight="0" fitToWidth="1" horizontalDpi="600" verticalDpi="600" orientation="landscape" paperSize="8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PageLayoutView="0" workbookViewId="0" topLeftCell="A4">
      <selection activeCell="L6" sqref="L6"/>
    </sheetView>
  </sheetViews>
  <sheetFormatPr defaultColWidth="9.140625" defaultRowHeight="15"/>
  <cols>
    <col min="1" max="1" width="6.00390625" style="2" customWidth="1"/>
    <col min="2" max="2" width="21.00390625" style="2" customWidth="1"/>
    <col min="3" max="3" width="20.00390625" style="2" customWidth="1"/>
    <col min="4" max="4" width="19.57421875" style="2" customWidth="1"/>
    <col min="5" max="5" width="16.00390625" style="2" customWidth="1"/>
    <col min="6" max="6" width="9.140625" style="2" customWidth="1"/>
    <col min="7" max="8" width="15.00390625" style="2" customWidth="1"/>
    <col min="9" max="9" width="10.7109375" style="2" customWidth="1"/>
    <col min="10" max="10" width="14.57421875" style="2" customWidth="1"/>
    <col min="11" max="11" width="18.00390625" style="2" customWidth="1"/>
    <col min="12" max="12" width="19.00390625" style="2" customWidth="1"/>
    <col min="13" max="14" width="24.28125" style="2" customWidth="1"/>
    <col min="15" max="16384" width="9.140625" style="2" customWidth="1"/>
  </cols>
  <sheetData>
    <row r="1" spans="1:14" ht="32.25" customHeight="1">
      <c r="A1" s="356" t="s">
        <v>0</v>
      </c>
      <c r="B1" s="302" t="s">
        <v>113</v>
      </c>
      <c r="C1" s="356" t="s">
        <v>1</v>
      </c>
      <c r="D1" s="356" t="s">
        <v>2</v>
      </c>
      <c r="E1" s="356"/>
      <c r="F1" s="356"/>
      <c r="G1" s="356"/>
      <c r="H1" s="356" t="s">
        <v>3</v>
      </c>
      <c r="I1" s="356"/>
      <c r="J1" s="356"/>
      <c r="K1" s="356" t="s">
        <v>4</v>
      </c>
      <c r="L1" s="356" t="s">
        <v>827</v>
      </c>
      <c r="M1" s="356" t="s">
        <v>142</v>
      </c>
      <c r="N1" s="9"/>
    </row>
    <row r="2" spans="1:14" ht="59.25" customHeight="1">
      <c r="A2" s="356"/>
      <c r="B2" s="303"/>
      <c r="C2" s="356"/>
      <c r="D2" s="3" t="s">
        <v>5</v>
      </c>
      <c r="E2" s="142" t="s">
        <v>6</v>
      </c>
      <c r="F2" s="142" t="s">
        <v>7</v>
      </c>
      <c r="G2" s="142" t="s">
        <v>8</v>
      </c>
      <c r="H2" s="142" t="s">
        <v>5</v>
      </c>
      <c r="I2" s="142" t="s">
        <v>9</v>
      </c>
      <c r="J2" s="142" t="s">
        <v>8</v>
      </c>
      <c r="K2" s="356"/>
      <c r="L2" s="356"/>
      <c r="M2" s="356"/>
      <c r="N2" s="9"/>
    </row>
    <row r="3" spans="1:14" ht="15">
      <c r="A3" s="357" t="s">
        <v>41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62"/>
      <c r="N3" s="11"/>
    </row>
    <row r="4" spans="1:14" ht="67.5" customHeight="1">
      <c r="A4" s="322">
        <v>1</v>
      </c>
      <c r="B4" s="122" t="s">
        <v>42</v>
      </c>
      <c r="C4" s="131" t="s">
        <v>771</v>
      </c>
      <c r="D4" s="131" t="s">
        <v>14</v>
      </c>
      <c r="E4" s="131"/>
      <c r="F4" s="131"/>
      <c r="G4" s="131"/>
      <c r="H4" s="131" t="s">
        <v>12</v>
      </c>
      <c r="I4" s="131">
        <v>63.4</v>
      </c>
      <c r="J4" s="131" t="s">
        <v>11</v>
      </c>
      <c r="K4" s="131" t="s">
        <v>728</v>
      </c>
      <c r="L4" s="24">
        <v>1575700.06</v>
      </c>
      <c r="M4" s="32">
        <f>-P8</f>
        <v>0</v>
      </c>
      <c r="N4" s="12"/>
    </row>
    <row r="5" spans="1:14" ht="30">
      <c r="A5" s="338"/>
      <c r="B5" s="122" t="s">
        <v>15</v>
      </c>
      <c r="C5" s="131"/>
      <c r="D5" s="131" t="s">
        <v>14</v>
      </c>
      <c r="E5" s="131"/>
      <c r="F5" s="131"/>
      <c r="G5" s="131"/>
      <c r="H5" s="131" t="s">
        <v>63</v>
      </c>
      <c r="I5" s="131">
        <v>63.4</v>
      </c>
      <c r="J5" s="131" t="s">
        <v>11</v>
      </c>
      <c r="K5" s="131" t="s">
        <v>14</v>
      </c>
      <c r="L5" s="24" t="s">
        <v>14</v>
      </c>
      <c r="M5" s="51"/>
      <c r="N5" s="12"/>
    </row>
    <row r="6" spans="1:14" ht="60">
      <c r="A6" s="125">
        <v>2</v>
      </c>
      <c r="B6" s="129" t="s">
        <v>43</v>
      </c>
      <c r="C6" s="138" t="s">
        <v>154</v>
      </c>
      <c r="D6" s="138" t="s">
        <v>12</v>
      </c>
      <c r="E6" s="138" t="s">
        <v>13</v>
      </c>
      <c r="F6" s="138" t="s">
        <v>708</v>
      </c>
      <c r="G6" s="138" t="s">
        <v>11</v>
      </c>
      <c r="H6" s="131" t="s">
        <v>14</v>
      </c>
      <c r="I6" s="131"/>
      <c r="J6" s="131"/>
      <c r="K6" s="138" t="s">
        <v>709</v>
      </c>
      <c r="L6" s="80" t="s">
        <v>1268</v>
      </c>
      <c r="M6" s="51"/>
      <c r="N6" s="12"/>
    </row>
    <row r="7" spans="1:14" ht="30">
      <c r="A7" s="302">
        <v>3</v>
      </c>
      <c r="B7" s="309" t="s">
        <v>44</v>
      </c>
      <c r="C7" s="306" t="s">
        <v>19</v>
      </c>
      <c r="D7" s="139" t="s">
        <v>12</v>
      </c>
      <c r="E7" s="139" t="s">
        <v>684</v>
      </c>
      <c r="F7" s="139">
        <v>57.5</v>
      </c>
      <c r="G7" s="139" t="s">
        <v>11</v>
      </c>
      <c r="H7" s="138" t="s">
        <v>16</v>
      </c>
      <c r="I7" s="138" t="s">
        <v>712</v>
      </c>
      <c r="J7" s="138" t="s">
        <v>11</v>
      </c>
      <c r="K7" s="139" t="s">
        <v>710</v>
      </c>
      <c r="L7" s="430">
        <v>1879887.65</v>
      </c>
      <c r="M7" s="33">
        <f>-P21</f>
        <v>0</v>
      </c>
      <c r="N7" s="12"/>
    </row>
    <row r="8" spans="1:14" ht="30">
      <c r="A8" s="308"/>
      <c r="B8" s="310"/>
      <c r="C8" s="317"/>
      <c r="D8" s="138"/>
      <c r="E8" s="138"/>
      <c r="F8" s="138"/>
      <c r="G8" s="138"/>
      <c r="H8" s="138" t="s">
        <v>189</v>
      </c>
      <c r="I8" s="138" t="s">
        <v>713</v>
      </c>
      <c r="J8" s="138" t="s">
        <v>11</v>
      </c>
      <c r="K8" s="138" t="s">
        <v>711</v>
      </c>
      <c r="L8" s="317"/>
      <c r="M8" s="127"/>
      <c r="N8" s="13"/>
    </row>
    <row r="9" spans="1:14" ht="30">
      <c r="A9" s="308"/>
      <c r="B9" s="126"/>
      <c r="C9" s="136"/>
      <c r="D9" s="138"/>
      <c r="E9" s="138"/>
      <c r="F9" s="138"/>
      <c r="G9" s="138"/>
      <c r="H9" s="138" t="s">
        <v>10</v>
      </c>
      <c r="I9" s="138">
        <v>519</v>
      </c>
      <c r="J9" s="138" t="s">
        <v>11</v>
      </c>
      <c r="K9" s="138"/>
      <c r="L9" s="136"/>
      <c r="M9" s="127"/>
      <c r="N9" s="84"/>
    </row>
    <row r="10" spans="1:14" ht="15">
      <c r="A10" s="308"/>
      <c r="B10" s="126"/>
      <c r="C10" s="136"/>
      <c r="D10" s="138"/>
      <c r="E10" s="138"/>
      <c r="F10" s="138"/>
      <c r="G10" s="138"/>
      <c r="H10" s="138" t="s">
        <v>144</v>
      </c>
      <c r="I10" s="138">
        <v>86</v>
      </c>
      <c r="J10" s="138" t="s">
        <v>11</v>
      </c>
      <c r="K10" s="138"/>
      <c r="L10" s="136"/>
      <c r="M10" s="127"/>
      <c r="N10" s="84"/>
    </row>
    <row r="11" spans="1:14" ht="15">
      <c r="A11" s="308"/>
      <c r="B11" s="126"/>
      <c r="C11" s="136"/>
      <c r="D11" s="138"/>
      <c r="E11" s="138"/>
      <c r="F11" s="138"/>
      <c r="G11" s="138"/>
      <c r="H11" s="138" t="s">
        <v>12</v>
      </c>
      <c r="I11" s="138">
        <v>57.5</v>
      </c>
      <c r="J11" s="138" t="s">
        <v>11</v>
      </c>
      <c r="K11" s="138"/>
      <c r="L11" s="136"/>
      <c r="M11" s="127"/>
      <c r="N11" s="46"/>
    </row>
    <row r="12" spans="1:14" ht="30">
      <c r="A12" s="308"/>
      <c r="B12" s="309" t="s">
        <v>17</v>
      </c>
      <c r="C12" s="139"/>
      <c r="D12" s="139" t="s">
        <v>10</v>
      </c>
      <c r="E12" s="139" t="s">
        <v>684</v>
      </c>
      <c r="F12" s="139" t="s">
        <v>714</v>
      </c>
      <c r="G12" s="139" t="s">
        <v>11</v>
      </c>
      <c r="H12" s="139" t="s">
        <v>12</v>
      </c>
      <c r="I12" s="139">
        <v>57.5</v>
      </c>
      <c r="J12" s="139" t="s">
        <v>11</v>
      </c>
      <c r="K12" s="139"/>
      <c r="L12" s="430">
        <v>670388.57</v>
      </c>
      <c r="M12" s="51"/>
      <c r="N12" s="12"/>
    </row>
    <row r="13" spans="1:14" ht="45">
      <c r="A13" s="308"/>
      <c r="B13" s="310"/>
      <c r="C13" s="138"/>
      <c r="D13" s="138" t="s">
        <v>63</v>
      </c>
      <c r="E13" s="138" t="s">
        <v>26</v>
      </c>
      <c r="F13" s="138" t="s">
        <v>715</v>
      </c>
      <c r="G13" s="138" t="s">
        <v>11</v>
      </c>
      <c r="H13" s="138" t="s">
        <v>189</v>
      </c>
      <c r="I13" s="138">
        <v>17.8</v>
      </c>
      <c r="J13" s="138" t="s">
        <v>11</v>
      </c>
      <c r="K13" s="138" t="s">
        <v>717</v>
      </c>
      <c r="L13" s="317"/>
      <c r="M13" s="127"/>
      <c r="N13" s="13"/>
    </row>
    <row r="14" spans="1:14" ht="30">
      <c r="A14" s="308"/>
      <c r="B14" s="310"/>
      <c r="C14" s="138"/>
      <c r="D14" s="138" t="s">
        <v>16</v>
      </c>
      <c r="E14" s="138" t="s">
        <v>13</v>
      </c>
      <c r="F14" s="138" t="s">
        <v>712</v>
      </c>
      <c r="G14" s="138" t="s">
        <v>11</v>
      </c>
      <c r="H14" s="138" t="s">
        <v>10</v>
      </c>
      <c r="I14" s="138" t="s">
        <v>712</v>
      </c>
      <c r="J14" s="138" t="s">
        <v>11</v>
      </c>
      <c r="K14" s="138"/>
      <c r="L14" s="317"/>
      <c r="M14" s="127"/>
      <c r="N14" s="13"/>
    </row>
    <row r="15" spans="1:14" ht="30">
      <c r="A15" s="308"/>
      <c r="B15" s="310"/>
      <c r="C15" s="138"/>
      <c r="D15" s="138" t="s">
        <v>16</v>
      </c>
      <c r="E15" s="138" t="s">
        <v>13</v>
      </c>
      <c r="F15" s="138" t="s">
        <v>716</v>
      </c>
      <c r="G15" s="138" t="s">
        <v>11</v>
      </c>
      <c r="K15" s="138"/>
      <c r="L15" s="317"/>
      <c r="M15" s="127"/>
      <c r="N15" s="13"/>
    </row>
    <row r="16" spans="1:14" ht="30">
      <c r="A16" s="308"/>
      <c r="B16" s="310"/>
      <c r="C16" s="138"/>
      <c r="D16" s="138" t="s">
        <v>20</v>
      </c>
      <c r="E16" s="138" t="s">
        <v>981</v>
      </c>
      <c r="F16" s="138">
        <v>86</v>
      </c>
      <c r="G16" s="138" t="s">
        <v>11</v>
      </c>
      <c r="H16" s="138"/>
      <c r="I16" s="138"/>
      <c r="J16" s="138"/>
      <c r="K16" s="138"/>
      <c r="L16" s="317"/>
      <c r="M16" s="127"/>
      <c r="N16" s="84"/>
    </row>
    <row r="17" spans="1:14" ht="15">
      <c r="A17" s="308"/>
      <c r="B17" s="310"/>
      <c r="C17" s="138"/>
      <c r="H17" s="138"/>
      <c r="I17" s="138"/>
      <c r="J17" s="138"/>
      <c r="K17" s="138"/>
      <c r="L17" s="307"/>
      <c r="M17" s="127"/>
      <c r="N17" s="13"/>
    </row>
    <row r="18" spans="1:14" ht="93" customHeight="1">
      <c r="A18" s="309">
        <v>4</v>
      </c>
      <c r="B18" s="129" t="s">
        <v>45</v>
      </c>
      <c r="C18" s="139" t="s">
        <v>819</v>
      </c>
      <c r="D18" s="139" t="s">
        <v>396</v>
      </c>
      <c r="E18" s="139" t="s">
        <v>13</v>
      </c>
      <c r="F18" s="139" t="s">
        <v>741</v>
      </c>
      <c r="G18" s="139" t="s">
        <v>11</v>
      </c>
      <c r="H18" s="139" t="s">
        <v>12</v>
      </c>
      <c r="I18" s="139" t="s">
        <v>817</v>
      </c>
      <c r="J18" s="139" t="s">
        <v>11</v>
      </c>
      <c r="K18" s="139" t="s">
        <v>742</v>
      </c>
      <c r="L18" s="81">
        <v>1378296.02</v>
      </c>
      <c r="M18" s="51">
        <f>-M19</f>
        <v>0</v>
      </c>
      <c r="N18" s="6"/>
    </row>
    <row r="19" spans="1:14" ht="60">
      <c r="A19" s="308"/>
      <c r="B19" s="126"/>
      <c r="C19" s="138"/>
      <c r="D19" s="138"/>
      <c r="E19" s="138"/>
      <c r="F19" s="138"/>
      <c r="G19" s="138"/>
      <c r="H19" s="138" t="s">
        <v>10</v>
      </c>
      <c r="I19" s="138" t="s">
        <v>744</v>
      </c>
      <c r="J19" s="138" t="s">
        <v>11</v>
      </c>
      <c r="K19" s="138" t="s">
        <v>743</v>
      </c>
      <c r="L19" s="80"/>
      <c r="M19" s="33"/>
      <c r="N19" s="6"/>
    </row>
    <row r="20" spans="1:14" ht="15">
      <c r="A20" s="308"/>
      <c r="B20" s="129" t="s">
        <v>18</v>
      </c>
      <c r="C20" s="131"/>
      <c r="D20" s="131" t="s">
        <v>14</v>
      </c>
      <c r="E20" s="131"/>
      <c r="F20" s="131"/>
      <c r="G20" s="131"/>
      <c r="H20" s="131" t="s">
        <v>12</v>
      </c>
      <c r="I20" s="131">
        <v>62.1</v>
      </c>
      <c r="J20" s="131" t="s">
        <v>11</v>
      </c>
      <c r="K20" s="131" t="s">
        <v>14</v>
      </c>
      <c r="L20" s="24">
        <v>1014594.41</v>
      </c>
      <c r="M20" s="51"/>
      <c r="N20" s="6"/>
    </row>
    <row r="21" spans="1:14" ht="15" customHeight="1">
      <c r="A21" s="308"/>
      <c r="B21" s="122" t="s">
        <v>15</v>
      </c>
      <c r="C21" s="131"/>
      <c r="D21" s="138" t="s">
        <v>14</v>
      </c>
      <c r="E21" s="138"/>
      <c r="F21" s="138"/>
      <c r="G21" s="138"/>
      <c r="H21" s="138" t="s">
        <v>12</v>
      </c>
      <c r="I21" s="138">
        <v>62.1</v>
      </c>
      <c r="J21" s="138" t="s">
        <v>11</v>
      </c>
      <c r="K21" s="138" t="s">
        <v>14</v>
      </c>
      <c r="L21" s="138" t="s">
        <v>14</v>
      </c>
      <c r="M21" s="28"/>
      <c r="N21" s="6"/>
    </row>
    <row r="22" spans="1:14" ht="99" customHeight="1">
      <c r="A22" s="302">
        <v>5</v>
      </c>
      <c r="B22" s="126" t="s">
        <v>737</v>
      </c>
      <c r="C22" s="138" t="s">
        <v>190</v>
      </c>
      <c r="D22" s="139" t="s">
        <v>12</v>
      </c>
      <c r="E22" s="139" t="s">
        <v>13</v>
      </c>
      <c r="F22" s="139" t="s">
        <v>738</v>
      </c>
      <c r="G22" s="139" t="s">
        <v>11</v>
      </c>
      <c r="H22" s="139" t="s">
        <v>14</v>
      </c>
      <c r="I22" s="139"/>
      <c r="J22" s="139"/>
      <c r="K22" s="139" t="s">
        <v>739</v>
      </c>
      <c r="L22" s="81">
        <v>1572636.96</v>
      </c>
      <c r="M22" s="51"/>
      <c r="N22" s="6"/>
    </row>
    <row r="23" spans="1:14" ht="99" customHeight="1">
      <c r="A23" s="303"/>
      <c r="B23" s="126"/>
      <c r="C23" s="138"/>
      <c r="D23" s="144"/>
      <c r="E23" s="144"/>
      <c r="F23" s="144"/>
      <c r="G23" s="144"/>
      <c r="H23" s="144"/>
      <c r="I23" s="144"/>
      <c r="J23" s="144"/>
      <c r="K23" s="144" t="s">
        <v>987</v>
      </c>
      <c r="L23" s="34"/>
      <c r="M23" s="223"/>
      <c r="N23" s="6"/>
    </row>
    <row r="24" spans="1:14" ht="45">
      <c r="A24" s="302">
        <v>6</v>
      </c>
      <c r="B24" s="309" t="s">
        <v>46</v>
      </c>
      <c r="C24" s="139" t="s">
        <v>50</v>
      </c>
      <c r="D24" s="138" t="s">
        <v>153</v>
      </c>
      <c r="E24" s="138" t="s">
        <v>25</v>
      </c>
      <c r="F24" s="138" t="s">
        <v>763</v>
      </c>
      <c r="G24" s="138" t="s">
        <v>11</v>
      </c>
      <c r="H24" s="138" t="s">
        <v>14</v>
      </c>
      <c r="I24" s="138"/>
      <c r="J24" s="138"/>
      <c r="K24" s="138" t="s">
        <v>765</v>
      </c>
      <c r="L24" s="80">
        <v>1411014.46</v>
      </c>
      <c r="M24" s="33"/>
      <c r="N24" s="6"/>
    </row>
    <row r="25" spans="1:14" ht="45">
      <c r="A25" s="308"/>
      <c r="B25" s="310"/>
      <c r="C25" s="138"/>
      <c r="D25" s="138" t="s">
        <v>40</v>
      </c>
      <c r="E25" s="138" t="s">
        <v>25</v>
      </c>
      <c r="F25" s="138">
        <v>63.6</v>
      </c>
      <c r="G25" s="138" t="s">
        <v>11</v>
      </c>
      <c r="H25" s="138"/>
      <c r="I25" s="138"/>
      <c r="J25" s="138"/>
      <c r="K25" s="138"/>
      <c r="L25" s="138"/>
      <c r="M25" s="127"/>
      <c r="N25" s="15"/>
    </row>
    <row r="26" spans="1:14" ht="30">
      <c r="A26" s="308"/>
      <c r="B26" s="126"/>
      <c r="C26" s="138"/>
      <c r="D26" s="138" t="s">
        <v>23</v>
      </c>
      <c r="E26" s="138" t="s">
        <v>13</v>
      </c>
      <c r="F26" s="138">
        <v>4</v>
      </c>
      <c r="G26" s="138" t="s">
        <v>11</v>
      </c>
      <c r="H26" s="138"/>
      <c r="I26" s="138"/>
      <c r="J26" s="138"/>
      <c r="K26" s="138"/>
      <c r="L26" s="138"/>
      <c r="M26" s="127"/>
      <c r="N26" s="47"/>
    </row>
    <row r="27" spans="1:14" ht="30">
      <c r="A27" s="308"/>
      <c r="B27" s="126"/>
      <c r="C27" s="138"/>
      <c r="D27" s="138" t="s">
        <v>12</v>
      </c>
      <c r="E27" s="138" t="s">
        <v>13</v>
      </c>
      <c r="F27" s="138" t="s">
        <v>764</v>
      </c>
      <c r="G27" s="138" t="s">
        <v>11</v>
      </c>
      <c r="H27" s="138"/>
      <c r="I27" s="138"/>
      <c r="J27" s="138"/>
      <c r="K27" s="138"/>
      <c r="L27" s="138"/>
      <c r="M27" s="127"/>
      <c r="N27" s="47"/>
    </row>
    <row r="28" spans="1:14" ht="30">
      <c r="A28" s="308"/>
      <c r="B28" s="129" t="s">
        <v>17</v>
      </c>
      <c r="C28" s="139"/>
      <c r="D28" s="139" t="s">
        <v>12</v>
      </c>
      <c r="E28" s="139" t="s">
        <v>766</v>
      </c>
      <c r="F28" s="139" t="s">
        <v>768</v>
      </c>
      <c r="G28" s="139" t="s">
        <v>11</v>
      </c>
      <c r="H28" s="139" t="s">
        <v>144</v>
      </c>
      <c r="I28" s="139" t="s">
        <v>770</v>
      </c>
      <c r="J28" s="139" t="s">
        <v>11</v>
      </c>
      <c r="K28" s="139" t="s">
        <v>769</v>
      </c>
      <c r="L28" s="49">
        <v>659860.21</v>
      </c>
      <c r="M28" s="137"/>
      <c r="N28" s="47"/>
    </row>
    <row r="29" spans="1:14" ht="30">
      <c r="A29" s="308"/>
      <c r="B29" s="126"/>
      <c r="C29" s="138"/>
      <c r="D29" s="138" t="s">
        <v>20</v>
      </c>
      <c r="E29" s="138" t="s">
        <v>766</v>
      </c>
      <c r="F29" s="138" t="s">
        <v>767</v>
      </c>
      <c r="G29" s="138" t="s">
        <v>11</v>
      </c>
      <c r="H29" s="138" t="s">
        <v>144</v>
      </c>
      <c r="I29" s="138" t="s">
        <v>767</v>
      </c>
      <c r="J29" s="138" t="s">
        <v>11</v>
      </c>
      <c r="K29" s="138"/>
      <c r="L29" s="138"/>
      <c r="M29" s="127"/>
      <c r="N29" s="47"/>
    </row>
    <row r="30" spans="1:14" ht="15">
      <c r="A30" s="308"/>
      <c r="B30" s="135"/>
      <c r="C30" s="144"/>
      <c r="H30" s="144" t="s">
        <v>12</v>
      </c>
      <c r="I30" s="144" t="s">
        <v>768</v>
      </c>
      <c r="J30" s="144" t="s">
        <v>11</v>
      </c>
      <c r="K30" s="144"/>
      <c r="L30" s="144"/>
      <c r="M30" s="128"/>
      <c r="N30" s="47"/>
    </row>
    <row r="31" spans="1:14" ht="60">
      <c r="A31" s="302">
        <v>7</v>
      </c>
      <c r="B31" s="129" t="s">
        <v>47</v>
      </c>
      <c r="C31" s="139" t="s">
        <v>127</v>
      </c>
      <c r="D31" s="139" t="s">
        <v>12</v>
      </c>
      <c r="E31" s="139" t="s">
        <v>13</v>
      </c>
      <c r="F31" s="139">
        <v>58.6</v>
      </c>
      <c r="G31" s="139" t="s">
        <v>11</v>
      </c>
      <c r="H31" s="139" t="s">
        <v>10</v>
      </c>
      <c r="I31" s="139" t="s">
        <v>586</v>
      </c>
      <c r="J31" s="139" t="s">
        <v>11</v>
      </c>
      <c r="K31" s="139" t="s">
        <v>730</v>
      </c>
      <c r="L31" s="81">
        <v>1513238.87</v>
      </c>
      <c r="M31" s="51">
        <f>-P42</f>
        <v>0</v>
      </c>
      <c r="N31" s="12"/>
    </row>
    <row r="32" spans="1:14" ht="30">
      <c r="A32" s="308"/>
      <c r="B32" s="126"/>
      <c r="C32" s="138"/>
      <c r="D32" s="138" t="s">
        <v>12</v>
      </c>
      <c r="E32" s="138" t="s">
        <v>13</v>
      </c>
      <c r="F32" s="138" t="s">
        <v>729</v>
      </c>
      <c r="G32" s="138" t="s">
        <v>11</v>
      </c>
      <c r="H32" s="138"/>
      <c r="I32" s="138"/>
      <c r="J32" s="138"/>
      <c r="K32" s="138"/>
      <c r="L32" s="80"/>
      <c r="M32" s="33"/>
      <c r="N32" s="12"/>
    </row>
    <row r="33" spans="1:14" ht="30">
      <c r="A33" s="308"/>
      <c r="B33" s="135"/>
      <c r="C33" s="144"/>
      <c r="D33" s="144" t="s">
        <v>16</v>
      </c>
      <c r="E33" s="144" t="s">
        <v>13</v>
      </c>
      <c r="F33" s="144">
        <v>42</v>
      </c>
      <c r="G33" s="144" t="s">
        <v>11</v>
      </c>
      <c r="H33" s="144"/>
      <c r="I33" s="144"/>
      <c r="J33" s="144"/>
      <c r="K33" s="144"/>
      <c r="L33" s="144"/>
      <c r="M33" s="128"/>
      <c r="N33" s="13"/>
    </row>
    <row r="34" spans="1:14" ht="30">
      <c r="A34" s="303"/>
      <c r="B34" s="144" t="s">
        <v>48</v>
      </c>
      <c r="C34" s="144"/>
      <c r="D34" s="144" t="s">
        <v>14</v>
      </c>
      <c r="E34" s="144"/>
      <c r="F34" s="144"/>
      <c r="G34" s="144"/>
      <c r="H34" s="144" t="s">
        <v>63</v>
      </c>
      <c r="I34" s="144">
        <v>58.6</v>
      </c>
      <c r="J34" s="144" t="s">
        <v>11</v>
      </c>
      <c r="K34" s="144" t="s">
        <v>14</v>
      </c>
      <c r="L34" s="144">
        <v>36429.95</v>
      </c>
      <c r="M34" s="51"/>
      <c r="N34" s="12"/>
    </row>
    <row r="35" spans="1:14" ht="45">
      <c r="A35" s="302">
        <v>8</v>
      </c>
      <c r="B35" s="309" t="s">
        <v>49</v>
      </c>
      <c r="C35" s="306" t="s">
        <v>150</v>
      </c>
      <c r="D35" s="138" t="s">
        <v>12</v>
      </c>
      <c r="E35" s="138" t="s">
        <v>598</v>
      </c>
      <c r="F35" s="138">
        <v>65.3</v>
      </c>
      <c r="G35" s="138" t="s">
        <v>11</v>
      </c>
      <c r="H35" s="139" t="s">
        <v>12</v>
      </c>
      <c r="I35" s="139">
        <v>104.3</v>
      </c>
      <c r="J35" s="139" t="s">
        <v>11</v>
      </c>
      <c r="K35" s="139" t="s">
        <v>749</v>
      </c>
      <c r="L35" s="81">
        <v>1445625.48</v>
      </c>
      <c r="M35" s="51"/>
      <c r="N35" s="12"/>
    </row>
    <row r="36" spans="1:14" ht="30">
      <c r="A36" s="308"/>
      <c r="B36" s="431"/>
      <c r="C36" s="432"/>
      <c r="D36" s="138" t="s">
        <v>12</v>
      </c>
      <c r="E36" s="138" t="s">
        <v>13</v>
      </c>
      <c r="F36" s="138">
        <v>43.8</v>
      </c>
      <c r="G36" s="138" t="s">
        <v>11</v>
      </c>
      <c r="H36" s="138"/>
      <c r="I36" s="138"/>
      <c r="J36" s="138"/>
      <c r="K36" s="138"/>
      <c r="L36" s="138"/>
      <c r="M36" s="127"/>
      <c r="N36" s="13"/>
    </row>
    <row r="37" spans="1:14" ht="30">
      <c r="A37" s="308"/>
      <c r="B37" s="431"/>
      <c r="C37" s="432"/>
      <c r="D37" s="2" t="s">
        <v>12</v>
      </c>
      <c r="E37" s="123" t="s">
        <v>654</v>
      </c>
      <c r="F37" s="7">
        <v>106.3</v>
      </c>
      <c r="G37" s="7" t="s">
        <v>11</v>
      </c>
      <c r="H37" s="138"/>
      <c r="I37" s="138"/>
      <c r="J37" s="138"/>
      <c r="K37" s="138"/>
      <c r="L37" s="138"/>
      <c r="M37" s="127"/>
      <c r="N37" s="13"/>
    </row>
    <row r="38" spans="1:14" ht="45">
      <c r="A38" s="308"/>
      <c r="B38" s="309" t="s">
        <v>17</v>
      </c>
      <c r="C38" s="306"/>
      <c r="D38" s="139" t="s">
        <v>63</v>
      </c>
      <c r="E38" s="139" t="s">
        <v>654</v>
      </c>
      <c r="F38" s="139">
        <v>106.3</v>
      </c>
      <c r="G38" s="139" t="s">
        <v>11</v>
      </c>
      <c r="H38" s="139" t="s">
        <v>16</v>
      </c>
      <c r="I38" s="139">
        <v>17.2</v>
      </c>
      <c r="J38" s="139" t="s">
        <v>11</v>
      </c>
      <c r="K38" s="139" t="s">
        <v>749</v>
      </c>
      <c r="L38" s="81" t="s">
        <v>994</v>
      </c>
      <c r="M38" s="51"/>
      <c r="N38" s="12"/>
    </row>
    <row r="39" spans="1:14" ht="45">
      <c r="A39" s="308"/>
      <c r="B39" s="310"/>
      <c r="C39" s="317"/>
      <c r="D39" s="138" t="s">
        <v>189</v>
      </c>
      <c r="E39" s="138" t="s">
        <v>13</v>
      </c>
      <c r="F39" s="138">
        <v>1435</v>
      </c>
      <c r="G39" s="138" t="s">
        <v>11</v>
      </c>
      <c r="H39" s="138" t="s">
        <v>16</v>
      </c>
      <c r="I39" s="138">
        <v>17.1</v>
      </c>
      <c r="J39" s="138" t="s">
        <v>11</v>
      </c>
      <c r="K39" s="138" t="s">
        <v>750</v>
      </c>
      <c r="L39" s="138"/>
      <c r="M39" s="127"/>
      <c r="N39" s="13"/>
    </row>
    <row r="40" spans="1:14" ht="30">
      <c r="A40" s="308"/>
      <c r="B40" s="310"/>
      <c r="C40" s="317"/>
      <c r="D40" s="138" t="s">
        <v>12</v>
      </c>
      <c r="E40" s="138" t="s">
        <v>598</v>
      </c>
      <c r="F40" s="138">
        <v>65.3</v>
      </c>
      <c r="G40" s="138" t="s">
        <v>11</v>
      </c>
      <c r="H40" s="138" t="s">
        <v>16</v>
      </c>
      <c r="I40" s="138">
        <v>17.2</v>
      </c>
      <c r="J40" s="138" t="s">
        <v>11</v>
      </c>
      <c r="K40" s="138"/>
      <c r="L40" s="138"/>
      <c r="M40" s="127"/>
      <c r="N40" s="13"/>
    </row>
    <row r="41" spans="1:14" ht="45">
      <c r="A41" s="308"/>
      <c r="B41" s="310"/>
      <c r="C41" s="317"/>
      <c r="D41" s="138" t="s">
        <v>16</v>
      </c>
      <c r="E41" s="138" t="s">
        <v>13</v>
      </c>
      <c r="F41" s="138">
        <v>17.9</v>
      </c>
      <c r="G41" s="138" t="s">
        <v>11</v>
      </c>
      <c r="H41" s="138" t="s">
        <v>146</v>
      </c>
      <c r="I41" s="138">
        <v>17.9</v>
      </c>
      <c r="J41" s="138" t="s">
        <v>11</v>
      </c>
      <c r="K41" s="138"/>
      <c r="L41" s="138"/>
      <c r="M41" s="127"/>
      <c r="N41" s="13"/>
    </row>
    <row r="42" spans="1:14" ht="45">
      <c r="A42" s="308"/>
      <c r="B42" s="310"/>
      <c r="C42" s="317"/>
      <c r="D42" s="138" t="s">
        <v>12</v>
      </c>
      <c r="E42" s="138" t="s">
        <v>13</v>
      </c>
      <c r="F42" s="138">
        <v>104.3</v>
      </c>
      <c r="G42" s="138" t="s">
        <v>11</v>
      </c>
      <c r="H42" s="138" t="s">
        <v>146</v>
      </c>
      <c r="I42" s="138">
        <v>17.2</v>
      </c>
      <c r="J42" s="138" t="s">
        <v>11</v>
      </c>
      <c r="K42" s="138"/>
      <c r="L42" s="138"/>
      <c r="M42" s="127"/>
      <c r="N42" s="13"/>
    </row>
    <row r="43" spans="1:14" ht="45">
      <c r="A43" s="308"/>
      <c r="B43" s="126"/>
      <c r="C43" s="136"/>
      <c r="D43" s="138"/>
      <c r="E43" s="138"/>
      <c r="F43" s="138"/>
      <c r="G43" s="138"/>
      <c r="H43" s="138" t="s">
        <v>146</v>
      </c>
      <c r="I43" s="138">
        <v>17.1</v>
      </c>
      <c r="J43" s="138" t="s">
        <v>11</v>
      </c>
      <c r="K43" s="138"/>
      <c r="L43" s="138"/>
      <c r="M43" s="127"/>
      <c r="N43" s="87"/>
    </row>
    <row r="44" spans="1:14" ht="45">
      <c r="A44" s="308"/>
      <c r="B44" s="126"/>
      <c r="C44" s="136"/>
      <c r="D44" s="138"/>
      <c r="E44" s="138"/>
      <c r="F44" s="138"/>
      <c r="G44" s="138"/>
      <c r="H44" s="138" t="s">
        <v>146</v>
      </c>
      <c r="I44" s="138">
        <v>17.2</v>
      </c>
      <c r="J44" s="138" t="s">
        <v>11</v>
      </c>
      <c r="K44" s="138"/>
      <c r="L44" s="138"/>
      <c r="M44" s="127"/>
      <c r="N44" s="87"/>
    </row>
    <row r="45" spans="1:14" ht="30">
      <c r="A45" s="310"/>
      <c r="B45" s="129" t="s">
        <v>15</v>
      </c>
      <c r="C45" s="139"/>
      <c r="D45" s="139" t="s">
        <v>12</v>
      </c>
      <c r="E45" s="139" t="s">
        <v>751</v>
      </c>
      <c r="F45" s="139">
        <v>65.3</v>
      </c>
      <c r="G45" s="139" t="s">
        <v>11</v>
      </c>
      <c r="H45" s="139" t="s">
        <v>12</v>
      </c>
      <c r="I45" s="139">
        <v>104.3</v>
      </c>
      <c r="J45" s="139" t="s">
        <v>11</v>
      </c>
      <c r="K45" s="139" t="s">
        <v>14</v>
      </c>
      <c r="L45" s="139" t="s">
        <v>14</v>
      </c>
      <c r="M45" s="51"/>
      <c r="N45" s="12"/>
    </row>
    <row r="46" spans="1:14" ht="15">
      <c r="A46" s="310"/>
      <c r="B46" s="126"/>
      <c r="C46" s="138"/>
      <c r="D46" s="138"/>
      <c r="E46" s="138"/>
      <c r="F46" s="138"/>
      <c r="G46" s="138"/>
      <c r="H46" s="138" t="s">
        <v>12</v>
      </c>
      <c r="I46" s="138" t="s">
        <v>671</v>
      </c>
      <c r="J46" s="138" t="s">
        <v>11</v>
      </c>
      <c r="K46" s="138"/>
      <c r="L46" s="138"/>
      <c r="M46" s="33"/>
      <c r="N46" s="12"/>
    </row>
    <row r="47" spans="1:14" ht="30">
      <c r="A47" s="310"/>
      <c r="B47" s="129" t="s">
        <v>15</v>
      </c>
      <c r="C47" s="139"/>
      <c r="D47" s="139" t="s">
        <v>12</v>
      </c>
      <c r="E47" s="139" t="s">
        <v>751</v>
      </c>
      <c r="F47" s="139" t="s">
        <v>752</v>
      </c>
      <c r="G47" s="139" t="s">
        <v>11</v>
      </c>
      <c r="H47" s="139" t="s">
        <v>12</v>
      </c>
      <c r="I47" s="139" t="s">
        <v>671</v>
      </c>
      <c r="J47" s="139" t="s">
        <v>11</v>
      </c>
      <c r="K47" s="139" t="s">
        <v>14</v>
      </c>
      <c r="L47" s="139" t="s">
        <v>14</v>
      </c>
      <c r="M47" s="51"/>
      <c r="N47" s="12"/>
    </row>
    <row r="48" spans="1:14" ht="15">
      <c r="A48" s="310"/>
      <c r="B48" s="135"/>
      <c r="C48" s="144"/>
      <c r="D48" s="144"/>
      <c r="E48" s="144"/>
      <c r="F48" s="144"/>
      <c r="G48" s="144"/>
      <c r="H48" s="144" t="s">
        <v>12</v>
      </c>
      <c r="I48" s="144">
        <v>104.3</v>
      </c>
      <c r="J48" s="144" t="s">
        <v>11</v>
      </c>
      <c r="K48" s="144"/>
      <c r="L48" s="144"/>
      <c r="M48" s="223"/>
      <c r="N48" s="12"/>
    </row>
    <row r="49" spans="1:14" ht="30">
      <c r="A49" s="302">
        <v>9</v>
      </c>
      <c r="B49" s="310" t="s">
        <v>100</v>
      </c>
      <c r="C49" s="307" t="s">
        <v>152</v>
      </c>
      <c r="D49" s="138" t="s">
        <v>12</v>
      </c>
      <c r="E49" s="138" t="s">
        <v>13</v>
      </c>
      <c r="F49" s="138">
        <v>42.4</v>
      </c>
      <c r="G49" s="138" t="s">
        <v>11</v>
      </c>
      <c r="H49" s="138" t="s">
        <v>189</v>
      </c>
      <c r="I49" s="138">
        <v>24.2</v>
      </c>
      <c r="J49" s="138" t="s">
        <v>11</v>
      </c>
      <c r="K49" s="138" t="s">
        <v>14</v>
      </c>
      <c r="L49" s="80">
        <v>2278670.75</v>
      </c>
      <c r="M49" s="33"/>
      <c r="N49" s="12"/>
    </row>
    <row r="50" spans="1:14" ht="30">
      <c r="A50" s="308"/>
      <c r="B50" s="310"/>
      <c r="C50" s="317"/>
      <c r="D50" s="138" t="s">
        <v>189</v>
      </c>
      <c r="E50" s="138" t="s">
        <v>13</v>
      </c>
      <c r="F50" s="138" t="s">
        <v>736</v>
      </c>
      <c r="G50" s="138" t="s">
        <v>11</v>
      </c>
      <c r="H50" s="138"/>
      <c r="I50" s="138"/>
      <c r="J50" s="138"/>
      <c r="K50" s="138"/>
      <c r="L50" s="80"/>
      <c r="M50" s="33"/>
      <c r="N50" s="13"/>
    </row>
    <row r="51" spans="1:14" ht="45">
      <c r="A51" s="308"/>
      <c r="B51" s="310"/>
      <c r="C51" s="317"/>
      <c r="D51" s="138" t="s">
        <v>986</v>
      </c>
      <c r="E51" s="138" t="s">
        <v>13</v>
      </c>
      <c r="F51" s="138">
        <v>151</v>
      </c>
      <c r="G51" s="138" t="s">
        <v>11</v>
      </c>
      <c r="H51" s="138"/>
      <c r="I51" s="138"/>
      <c r="J51" s="138"/>
      <c r="K51" s="138"/>
      <c r="L51" s="80"/>
      <c r="M51" s="33"/>
      <c r="N51" s="86"/>
    </row>
    <row r="52" spans="1:14" ht="30">
      <c r="A52" s="308"/>
      <c r="B52" s="310"/>
      <c r="C52" s="317"/>
      <c r="D52" s="138" t="s">
        <v>16</v>
      </c>
      <c r="E52" s="138" t="s">
        <v>13</v>
      </c>
      <c r="F52" s="138">
        <v>24.2</v>
      </c>
      <c r="G52" s="138" t="s">
        <v>11</v>
      </c>
      <c r="H52" s="138"/>
      <c r="I52" s="138"/>
      <c r="J52" s="138"/>
      <c r="K52" s="138"/>
      <c r="L52" s="80"/>
      <c r="M52" s="127"/>
      <c r="N52" s="13"/>
    </row>
    <row r="53" spans="1:14" ht="30">
      <c r="A53" s="308"/>
      <c r="B53" s="129" t="s">
        <v>17</v>
      </c>
      <c r="C53" s="139"/>
      <c r="D53" s="139" t="s">
        <v>290</v>
      </c>
      <c r="E53" s="131" t="s">
        <v>128</v>
      </c>
      <c r="F53" s="131">
        <v>1500</v>
      </c>
      <c r="G53" s="131" t="s">
        <v>11</v>
      </c>
      <c r="H53" s="131" t="s">
        <v>12</v>
      </c>
      <c r="I53" s="131">
        <v>42.4</v>
      </c>
      <c r="J53" s="131" t="s">
        <v>11</v>
      </c>
      <c r="K53" s="139" t="s">
        <v>151</v>
      </c>
      <c r="L53" s="81">
        <v>3465235.63</v>
      </c>
      <c r="M53" s="51"/>
      <c r="N53" s="13"/>
    </row>
    <row r="54" spans="1:14" ht="15" customHeight="1">
      <c r="A54" s="308"/>
      <c r="B54" s="122" t="s">
        <v>15</v>
      </c>
      <c r="C54" s="131"/>
      <c r="D54" s="131" t="s">
        <v>14</v>
      </c>
      <c r="E54" s="131"/>
      <c r="F54" s="131"/>
      <c r="G54" s="131"/>
      <c r="H54" s="131" t="s">
        <v>12</v>
      </c>
      <c r="I54" s="131">
        <v>42.4</v>
      </c>
      <c r="J54" s="131" t="s">
        <v>11</v>
      </c>
      <c r="K54" s="131" t="s">
        <v>14</v>
      </c>
      <c r="L54" s="131" t="s">
        <v>14</v>
      </c>
      <c r="M54" s="32"/>
      <c r="N54" s="6"/>
    </row>
    <row r="55" spans="1:14" ht="30">
      <c r="A55" s="308"/>
      <c r="B55" s="138" t="s">
        <v>15</v>
      </c>
      <c r="C55" s="138"/>
      <c r="D55" s="138" t="s">
        <v>14</v>
      </c>
      <c r="E55" s="138"/>
      <c r="F55" s="138"/>
      <c r="G55" s="138"/>
      <c r="H55" s="138" t="s">
        <v>12</v>
      </c>
      <c r="I55" s="138">
        <v>42.4</v>
      </c>
      <c r="J55" s="138" t="s">
        <v>11</v>
      </c>
      <c r="K55" s="138" t="s">
        <v>14</v>
      </c>
      <c r="L55" s="138" t="s">
        <v>14</v>
      </c>
      <c r="M55" s="33"/>
      <c r="N55" s="6"/>
    </row>
    <row r="56" spans="1:14" ht="75">
      <c r="A56" s="137">
        <v>10</v>
      </c>
      <c r="B56" s="129" t="s">
        <v>147</v>
      </c>
      <c r="C56" s="139" t="s">
        <v>148</v>
      </c>
      <c r="D56" s="139" t="s">
        <v>12</v>
      </c>
      <c r="E56" s="139" t="s">
        <v>13</v>
      </c>
      <c r="F56" s="139">
        <v>64.2</v>
      </c>
      <c r="G56" s="139" t="s">
        <v>11</v>
      </c>
      <c r="H56" s="139" t="s">
        <v>63</v>
      </c>
      <c r="I56" s="139">
        <v>64.4</v>
      </c>
      <c r="J56" s="139" t="s">
        <v>11</v>
      </c>
      <c r="K56" s="139" t="s">
        <v>979</v>
      </c>
      <c r="L56" s="81" t="s">
        <v>980</v>
      </c>
      <c r="M56" s="253"/>
      <c r="N56" s="6"/>
    </row>
    <row r="57" spans="1:14" ht="120">
      <c r="A57" s="322">
        <v>11</v>
      </c>
      <c r="B57" s="122" t="s">
        <v>192</v>
      </c>
      <c r="C57" s="131" t="s">
        <v>193</v>
      </c>
      <c r="D57" s="131" t="s">
        <v>12</v>
      </c>
      <c r="E57" s="131" t="s">
        <v>13</v>
      </c>
      <c r="F57" s="131">
        <v>50.3</v>
      </c>
      <c r="G57" s="131" t="s">
        <v>11</v>
      </c>
      <c r="H57" s="131" t="s">
        <v>12</v>
      </c>
      <c r="I57" s="131">
        <v>65.9</v>
      </c>
      <c r="J57" s="131" t="s">
        <v>11</v>
      </c>
      <c r="K57" s="131" t="s">
        <v>718</v>
      </c>
      <c r="L57" s="131">
        <v>318080.7</v>
      </c>
      <c r="M57" s="132"/>
      <c r="N57" s="10"/>
    </row>
    <row r="58" spans="1:14" ht="30">
      <c r="A58" s="324"/>
      <c r="B58" s="135" t="s">
        <v>17</v>
      </c>
      <c r="C58" s="144"/>
      <c r="D58" s="144" t="s">
        <v>10</v>
      </c>
      <c r="E58" s="144" t="s">
        <v>13</v>
      </c>
      <c r="F58" s="144">
        <v>455</v>
      </c>
      <c r="G58" s="144" t="s">
        <v>11</v>
      </c>
      <c r="H58" s="144" t="s">
        <v>12</v>
      </c>
      <c r="I58" s="144">
        <v>65.9</v>
      </c>
      <c r="J58" s="144" t="s">
        <v>11</v>
      </c>
      <c r="K58" s="144" t="s">
        <v>14</v>
      </c>
      <c r="L58" s="144">
        <v>591524.05</v>
      </c>
      <c r="M58" s="128"/>
      <c r="N58" s="10"/>
    </row>
    <row r="59" spans="1:14" ht="30">
      <c r="A59" s="324"/>
      <c r="B59" s="135" t="s">
        <v>719</v>
      </c>
      <c r="C59" s="144"/>
      <c r="D59" s="144" t="s">
        <v>14</v>
      </c>
      <c r="E59" s="144"/>
      <c r="F59" s="144"/>
      <c r="G59" s="144"/>
      <c r="H59" s="144" t="s">
        <v>12</v>
      </c>
      <c r="I59" s="144" t="s">
        <v>720</v>
      </c>
      <c r="J59" s="144" t="s">
        <v>11</v>
      </c>
      <c r="K59" s="144" t="s">
        <v>14</v>
      </c>
      <c r="L59" s="144" t="s">
        <v>14</v>
      </c>
      <c r="M59" s="128"/>
      <c r="N59" s="10"/>
    </row>
    <row r="60" spans="1:14" ht="30">
      <c r="A60" s="338"/>
      <c r="B60" s="122" t="s">
        <v>15</v>
      </c>
      <c r="C60" s="131"/>
      <c r="D60" s="131" t="s">
        <v>14</v>
      </c>
      <c r="E60" s="131"/>
      <c r="F60" s="131"/>
      <c r="G60" s="131"/>
      <c r="H60" s="131" t="s">
        <v>12</v>
      </c>
      <c r="I60" s="131">
        <v>65.9</v>
      </c>
      <c r="J60" s="131" t="s">
        <v>11</v>
      </c>
      <c r="K60" s="131" t="s">
        <v>14</v>
      </c>
      <c r="L60" s="131" t="s">
        <v>14</v>
      </c>
      <c r="M60" s="132"/>
      <c r="N60" s="10"/>
    </row>
    <row r="61" spans="1:14" ht="90">
      <c r="A61" s="322">
        <v>12</v>
      </c>
      <c r="B61" s="129" t="s">
        <v>289</v>
      </c>
      <c r="C61" s="138" t="s">
        <v>149</v>
      </c>
      <c r="D61" s="138" t="s">
        <v>12</v>
      </c>
      <c r="E61" s="138" t="s">
        <v>247</v>
      </c>
      <c r="F61" s="138">
        <v>76.6</v>
      </c>
      <c r="G61" s="138" t="s">
        <v>11</v>
      </c>
      <c r="H61" s="138" t="s">
        <v>189</v>
      </c>
      <c r="I61" s="138" t="s">
        <v>724</v>
      </c>
      <c r="J61" s="138" t="s">
        <v>11</v>
      </c>
      <c r="K61" s="138" t="s">
        <v>723</v>
      </c>
      <c r="L61" s="138" t="s">
        <v>982</v>
      </c>
      <c r="M61" s="137"/>
      <c r="N61" s="10"/>
    </row>
    <row r="62" spans="1:14" ht="45">
      <c r="A62" s="324"/>
      <c r="B62" s="126"/>
      <c r="C62" s="138"/>
      <c r="D62" s="138" t="s">
        <v>12</v>
      </c>
      <c r="E62" s="138" t="s">
        <v>984</v>
      </c>
      <c r="F62" s="138" t="s">
        <v>721</v>
      </c>
      <c r="G62" s="138" t="s">
        <v>11</v>
      </c>
      <c r="H62" s="138"/>
      <c r="I62" s="138"/>
      <c r="J62" s="138"/>
      <c r="K62" s="138"/>
      <c r="L62" s="138"/>
      <c r="M62" s="127"/>
      <c r="N62" s="10"/>
    </row>
    <row r="63" spans="1:14" ht="30">
      <c r="A63" s="324"/>
      <c r="B63" s="135"/>
      <c r="C63" s="144"/>
      <c r="D63" s="144" t="s">
        <v>16</v>
      </c>
      <c r="E63" s="144" t="s">
        <v>13</v>
      </c>
      <c r="F63" s="144" t="s">
        <v>722</v>
      </c>
      <c r="G63" s="144" t="s">
        <v>11</v>
      </c>
      <c r="H63" s="144"/>
      <c r="I63" s="144"/>
      <c r="J63" s="144"/>
      <c r="K63" s="144"/>
      <c r="L63" s="144"/>
      <c r="M63" s="128"/>
      <c r="N63" s="10"/>
    </row>
    <row r="64" spans="1:14" ht="75">
      <c r="A64" s="324"/>
      <c r="B64" s="126" t="s">
        <v>18</v>
      </c>
      <c r="C64" s="138"/>
      <c r="D64" s="138" t="s">
        <v>12</v>
      </c>
      <c r="E64" s="138" t="s">
        <v>247</v>
      </c>
      <c r="F64" s="138">
        <v>76.6</v>
      </c>
      <c r="G64" s="138" t="s">
        <v>11</v>
      </c>
      <c r="H64" s="138" t="s">
        <v>14</v>
      </c>
      <c r="I64" s="138"/>
      <c r="J64" s="138"/>
      <c r="K64" s="138" t="s">
        <v>726</v>
      </c>
      <c r="L64" s="138" t="s">
        <v>983</v>
      </c>
      <c r="M64" s="127"/>
      <c r="N64" s="10"/>
    </row>
    <row r="65" spans="1:14" ht="30">
      <c r="A65" s="324"/>
      <c r="B65" s="126"/>
      <c r="C65" s="138"/>
      <c r="D65" s="138" t="s">
        <v>12</v>
      </c>
      <c r="E65" s="138" t="s">
        <v>13</v>
      </c>
      <c r="F65" s="138" t="s">
        <v>725</v>
      </c>
      <c r="G65" s="138" t="s">
        <v>11</v>
      </c>
      <c r="H65" s="138"/>
      <c r="I65" s="138"/>
      <c r="J65" s="138"/>
      <c r="K65" s="138"/>
      <c r="L65" s="138"/>
      <c r="M65" s="127"/>
      <c r="N65" s="10"/>
    </row>
    <row r="66" spans="1:14" ht="45">
      <c r="A66" s="324"/>
      <c r="B66" s="135"/>
      <c r="C66" s="144"/>
      <c r="D66" s="144" t="s">
        <v>12</v>
      </c>
      <c r="E66" s="144" t="s">
        <v>984</v>
      </c>
      <c r="F66" s="144" t="s">
        <v>721</v>
      </c>
      <c r="G66" s="144" t="s">
        <v>11</v>
      </c>
      <c r="H66" s="144"/>
      <c r="I66" s="144"/>
      <c r="J66" s="144"/>
      <c r="K66" s="144"/>
      <c r="L66" s="144"/>
      <c r="M66" s="128"/>
      <c r="N66" s="10"/>
    </row>
    <row r="67" spans="1:14" ht="30">
      <c r="A67" s="324"/>
      <c r="B67" s="135" t="s">
        <v>288</v>
      </c>
      <c r="C67" s="144"/>
      <c r="D67" s="144" t="s">
        <v>12</v>
      </c>
      <c r="E67" s="144" t="s">
        <v>727</v>
      </c>
      <c r="F67" s="144">
        <v>33.6</v>
      </c>
      <c r="G67" s="144" t="s">
        <v>11</v>
      </c>
      <c r="H67" s="144" t="s">
        <v>12</v>
      </c>
      <c r="I67" s="144">
        <v>76.6</v>
      </c>
      <c r="J67" s="144" t="s">
        <v>11</v>
      </c>
      <c r="K67" s="144" t="s">
        <v>14</v>
      </c>
      <c r="L67" s="254">
        <v>290000</v>
      </c>
      <c r="M67" s="128"/>
      <c r="N67" s="10"/>
    </row>
    <row r="68" spans="1:14" ht="30">
      <c r="A68" s="338"/>
      <c r="B68" s="135" t="s">
        <v>288</v>
      </c>
      <c r="C68" s="144"/>
      <c r="D68" s="144" t="s">
        <v>12</v>
      </c>
      <c r="E68" s="144" t="s">
        <v>727</v>
      </c>
      <c r="F68" s="144">
        <v>33.6</v>
      </c>
      <c r="G68" s="144" t="s">
        <v>11</v>
      </c>
      <c r="H68" s="144" t="s">
        <v>12</v>
      </c>
      <c r="I68" s="144">
        <v>76.6</v>
      </c>
      <c r="J68" s="138" t="s">
        <v>11</v>
      </c>
      <c r="K68" s="144" t="s">
        <v>14</v>
      </c>
      <c r="L68" s="144">
        <v>290000</v>
      </c>
      <c r="M68" s="128"/>
      <c r="N68" s="10"/>
    </row>
    <row r="69" spans="1:14" ht="30">
      <c r="A69" s="322">
        <v>13</v>
      </c>
      <c r="B69" s="129" t="s">
        <v>287</v>
      </c>
      <c r="C69" s="139" t="s">
        <v>286</v>
      </c>
      <c r="D69" s="139" t="s">
        <v>63</v>
      </c>
      <c r="E69" s="139" t="s">
        <v>13</v>
      </c>
      <c r="F69" s="139">
        <v>110.6</v>
      </c>
      <c r="G69" s="139" t="s">
        <v>11</v>
      </c>
      <c r="H69" s="133" t="s">
        <v>144</v>
      </c>
      <c r="I69" s="139" t="s">
        <v>755</v>
      </c>
      <c r="J69" s="139" t="s">
        <v>11</v>
      </c>
      <c r="K69" s="139" t="s">
        <v>754</v>
      </c>
      <c r="L69" s="81">
        <v>1877254.9</v>
      </c>
      <c r="M69" s="137"/>
      <c r="N69" s="10"/>
    </row>
    <row r="70" spans="1:14" ht="30">
      <c r="A70" s="324"/>
      <c r="B70" s="126"/>
      <c r="C70" s="138"/>
      <c r="D70" s="138" t="s">
        <v>10</v>
      </c>
      <c r="E70" s="138" t="s">
        <v>13</v>
      </c>
      <c r="F70" s="138" t="s">
        <v>753</v>
      </c>
      <c r="G70" s="138" t="s">
        <v>11</v>
      </c>
      <c r="H70" s="232"/>
      <c r="I70" s="138"/>
      <c r="J70" s="138"/>
      <c r="K70" s="138"/>
      <c r="L70" s="138"/>
      <c r="M70" s="127"/>
      <c r="N70" s="10"/>
    </row>
    <row r="71" spans="1:14" ht="45">
      <c r="A71" s="324"/>
      <c r="B71" s="135"/>
      <c r="C71" s="144"/>
      <c r="D71" s="144" t="s">
        <v>21</v>
      </c>
      <c r="E71" s="144" t="s">
        <v>285</v>
      </c>
      <c r="F71" s="144" t="s">
        <v>818</v>
      </c>
      <c r="G71" s="144" t="s">
        <v>11</v>
      </c>
      <c r="H71" s="30"/>
      <c r="I71" s="144"/>
      <c r="J71" s="144"/>
      <c r="K71" s="144"/>
      <c r="L71" s="144"/>
      <c r="M71" s="128"/>
      <c r="N71" s="10"/>
    </row>
    <row r="72" spans="1:14" ht="30">
      <c r="A72" s="324"/>
      <c r="B72" s="126" t="s">
        <v>18</v>
      </c>
      <c r="C72" s="138"/>
      <c r="D72" s="138" t="s">
        <v>14</v>
      </c>
      <c r="E72" s="138"/>
      <c r="F72" s="138"/>
      <c r="G72" s="138"/>
      <c r="H72" s="4" t="s">
        <v>12</v>
      </c>
      <c r="I72" s="138" t="s">
        <v>756</v>
      </c>
      <c r="J72" s="138" t="s">
        <v>11</v>
      </c>
      <c r="K72" s="138" t="s">
        <v>995</v>
      </c>
      <c r="L72" s="80">
        <v>280749.33</v>
      </c>
      <c r="M72" s="127"/>
      <c r="N72" s="10"/>
    </row>
    <row r="73" spans="1:14" ht="30">
      <c r="A73" s="324"/>
      <c r="B73" s="129" t="s">
        <v>15</v>
      </c>
      <c r="C73" s="139"/>
      <c r="D73" s="139" t="s">
        <v>14</v>
      </c>
      <c r="E73" s="139"/>
      <c r="F73" s="139"/>
      <c r="G73" s="139"/>
      <c r="H73" s="139" t="s">
        <v>12</v>
      </c>
      <c r="I73" s="139">
        <v>110.6</v>
      </c>
      <c r="J73" s="139" t="s">
        <v>11</v>
      </c>
      <c r="K73" s="139" t="s">
        <v>14</v>
      </c>
      <c r="L73" s="81">
        <v>36295.95</v>
      </c>
      <c r="M73" s="137"/>
      <c r="N73" s="10"/>
    </row>
    <row r="74" spans="1:14" ht="30">
      <c r="A74" s="324"/>
      <c r="B74" s="122" t="s">
        <v>15</v>
      </c>
      <c r="C74" s="131"/>
      <c r="D74" s="131" t="s">
        <v>14</v>
      </c>
      <c r="E74" s="131"/>
      <c r="F74" s="131"/>
      <c r="G74" s="131"/>
      <c r="H74" s="131" t="s">
        <v>12</v>
      </c>
      <c r="I74" s="131" t="s">
        <v>757</v>
      </c>
      <c r="J74" s="131" t="s">
        <v>11</v>
      </c>
      <c r="K74" s="131" t="s">
        <v>14</v>
      </c>
      <c r="L74" s="131" t="s">
        <v>14</v>
      </c>
      <c r="M74" s="132"/>
      <c r="N74" s="10"/>
    </row>
    <row r="75" spans="1:14" ht="30">
      <c r="A75" s="324"/>
      <c r="B75" s="126" t="s">
        <v>102</v>
      </c>
      <c r="C75" s="138"/>
      <c r="D75" s="139" t="s">
        <v>14</v>
      </c>
      <c r="E75" s="139"/>
      <c r="F75" s="139"/>
      <c r="G75" s="139"/>
      <c r="H75" s="139" t="s">
        <v>12</v>
      </c>
      <c r="I75" s="139">
        <v>110.6</v>
      </c>
      <c r="J75" s="139" t="s">
        <v>11</v>
      </c>
      <c r="K75" s="139" t="s">
        <v>14</v>
      </c>
      <c r="L75" s="138" t="s">
        <v>758</v>
      </c>
      <c r="M75" s="127"/>
      <c r="N75" s="10"/>
    </row>
    <row r="76" spans="1:14" ht="96.75" customHeight="1">
      <c r="A76" s="302">
        <v>14</v>
      </c>
      <c r="B76" s="129" t="s">
        <v>731</v>
      </c>
      <c r="C76" s="139" t="s">
        <v>732</v>
      </c>
      <c r="D76" s="139" t="s">
        <v>12</v>
      </c>
      <c r="E76" s="139" t="s">
        <v>684</v>
      </c>
      <c r="F76" s="139">
        <v>57.2</v>
      </c>
      <c r="G76" s="139" t="s">
        <v>11</v>
      </c>
      <c r="H76" s="139" t="s">
        <v>12</v>
      </c>
      <c r="I76" s="139" t="s">
        <v>734</v>
      </c>
      <c r="J76" s="139" t="s">
        <v>11</v>
      </c>
      <c r="K76" s="139" t="s">
        <v>733</v>
      </c>
      <c r="L76" s="81" t="s">
        <v>985</v>
      </c>
      <c r="M76" s="51"/>
      <c r="N76" s="10"/>
    </row>
    <row r="77" spans="1:14" ht="36.75" customHeight="1">
      <c r="A77" s="308"/>
      <c r="B77" s="126"/>
      <c r="C77" s="138"/>
      <c r="G77" s="138" t="s">
        <v>11</v>
      </c>
      <c r="H77" s="138" t="s">
        <v>12</v>
      </c>
      <c r="I77" s="138" t="s">
        <v>735</v>
      </c>
      <c r="J77" s="138" t="s">
        <v>11</v>
      </c>
      <c r="K77" s="138"/>
      <c r="L77" s="80"/>
      <c r="M77" s="33"/>
      <c r="N77" s="8"/>
    </row>
    <row r="78" spans="1:14" ht="45">
      <c r="A78" s="322">
        <v>15</v>
      </c>
      <c r="B78" s="129" t="s">
        <v>745</v>
      </c>
      <c r="C78" s="139" t="s">
        <v>746</v>
      </c>
      <c r="D78" s="139" t="s">
        <v>12</v>
      </c>
      <c r="E78" s="139" t="s">
        <v>13</v>
      </c>
      <c r="F78" s="139" t="s">
        <v>747</v>
      </c>
      <c r="G78" s="139" t="s">
        <v>11</v>
      </c>
      <c r="H78" s="133" t="s">
        <v>14</v>
      </c>
      <c r="I78" s="139"/>
      <c r="J78" s="139"/>
      <c r="K78" s="139" t="s">
        <v>14</v>
      </c>
      <c r="L78" s="81">
        <v>2002545.24</v>
      </c>
      <c r="M78" s="137"/>
      <c r="N78" s="8"/>
    </row>
    <row r="79" spans="1:14" ht="45">
      <c r="A79" s="307"/>
      <c r="B79" s="129" t="s">
        <v>17</v>
      </c>
      <c r="C79" s="139"/>
      <c r="D79" s="139" t="s">
        <v>16</v>
      </c>
      <c r="E79" s="139" t="s">
        <v>13</v>
      </c>
      <c r="F79" s="139" t="s">
        <v>748</v>
      </c>
      <c r="G79" s="139" t="s">
        <v>11</v>
      </c>
      <c r="H79" s="139" t="s">
        <v>12</v>
      </c>
      <c r="I79" s="139" t="s">
        <v>735</v>
      </c>
      <c r="J79" s="139" t="s">
        <v>11</v>
      </c>
      <c r="K79" s="139" t="s">
        <v>993</v>
      </c>
      <c r="L79" s="139" t="s">
        <v>992</v>
      </c>
      <c r="M79" s="137"/>
      <c r="N79" s="14"/>
    </row>
    <row r="80" spans="1:14" ht="15">
      <c r="A80" s="307"/>
      <c r="B80" s="135"/>
      <c r="C80" s="144"/>
      <c r="D80" s="144"/>
      <c r="E80" s="144"/>
      <c r="F80" s="144"/>
      <c r="G80" s="144"/>
      <c r="H80" s="144" t="s">
        <v>12</v>
      </c>
      <c r="I80" s="144" t="s">
        <v>747</v>
      </c>
      <c r="J80" s="144" t="s">
        <v>11</v>
      </c>
      <c r="K80" s="144"/>
      <c r="L80" s="144"/>
      <c r="M80" s="128"/>
      <c r="N80" s="88"/>
    </row>
    <row r="81" spans="1:13" ht="30">
      <c r="A81" s="338"/>
      <c r="B81" s="126" t="s">
        <v>102</v>
      </c>
      <c r="C81" s="138"/>
      <c r="D81" s="138" t="s">
        <v>14</v>
      </c>
      <c r="E81" s="138"/>
      <c r="F81" s="138"/>
      <c r="G81" s="138"/>
      <c r="H81" s="138" t="s">
        <v>12</v>
      </c>
      <c r="I81" s="138" t="s">
        <v>747</v>
      </c>
      <c r="J81" s="138" t="s">
        <v>11</v>
      </c>
      <c r="K81" s="138" t="s">
        <v>14</v>
      </c>
      <c r="L81" s="138" t="s">
        <v>14</v>
      </c>
      <c r="M81" s="127"/>
    </row>
    <row r="82" spans="1:13" ht="120">
      <c r="A82" s="306">
        <v>16</v>
      </c>
      <c r="B82" s="129" t="s">
        <v>759</v>
      </c>
      <c r="C82" s="139" t="s">
        <v>193</v>
      </c>
      <c r="D82" s="139" t="s">
        <v>12</v>
      </c>
      <c r="E82" s="139" t="s">
        <v>423</v>
      </c>
      <c r="F82" s="139">
        <v>60.9</v>
      </c>
      <c r="G82" s="139" t="s">
        <v>11</v>
      </c>
      <c r="H82" s="139" t="s">
        <v>144</v>
      </c>
      <c r="I82" s="139" t="s">
        <v>760</v>
      </c>
      <c r="J82" s="139" t="s">
        <v>11</v>
      </c>
      <c r="K82" s="139" t="s">
        <v>14</v>
      </c>
      <c r="L82" s="139">
        <v>1196755.7</v>
      </c>
      <c r="M82" s="137"/>
    </row>
    <row r="83" spans="1:13" ht="30">
      <c r="A83" s="307"/>
      <c r="B83" s="126"/>
      <c r="C83" s="138"/>
      <c r="D83" s="138"/>
      <c r="E83" s="138"/>
      <c r="F83" s="138"/>
      <c r="G83" s="138"/>
      <c r="H83" s="138" t="s">
        <v>10</v>
      </c>
      <c r="I83" s="138" t="s">
        <v>761</v>
      </c>
      <c r="J83" s="138" t="s">
        <v>11</v>
      </c>
      <c r="K83" s="138"/>
      <c r="L83" s="138"/>
      <c r="M83" s="127"/>
    </row>
    <row r="84" spans="1:13" ht="75">
      <c r="A84" s="307"/>
      <c r="B84" s="255" t="s">
        <v>17</v>
      </c>
      <c r="C84" s="256"/>
      <c r="D84" s="256" t="s">
        <v>14</v>
      </c>
      <c r="E84" s="256"/>
      <c r="F84" s="256"/>
      <c r="G84" s="256"/>
      <c r="H84" s="256" t="s">
        <v>12</v>
      </c>
      <c r="I84" s="256" t="s">
        <v>740</v>
      </c>
      <c r="J84" s="256" t="s">
        <v>11</v>
      </c>
      <c r="K84" s="256" t="s">
        <v>989</v>
      </c>
      <c r="L84" s="257" t="s">
        <v>988</v>
      </c>
      <c r="M84" s="258"/>
    </row>
    <row r="85" spans="1:13" ht="30">
      <c r="A85" s="307"/>
      <c r="B85" s="259"/>
      <c r="C85" s="260"/>
      <c r="D85" s="260"/>
      <c r="E85" s="260"/>
      <c r="F85" s="260"/>
      <c r="G85" s="260"/>
      <c r="H85" s="260" t="s">
        <v>144</v>
      </c>
      <c r="I85" s="260" t="s">
        <v>760</v>
      </c>
      <c r="J85" s="260" t="s">
        <v>11</v>
      </c>
      <c r="K85" s="260" t="s">
        <v>990</v>
      </c>
      <c r="L85" s="260"/>
      <c r="M85" s="261"/>
    </row>
    <row r="86" spans="1:13" ht="60">
      <c r="A86" s="307"/>
      <c r="B86" s="259"/>
      <c r="C86" s="260"/>
      <c r="D86" s="260"/>
      <c r="E86" s="260"/>
      <c r="F86" s="260"/>
      <c r="G86" s="260"/>
      <c r="H86" s="260" t="s">
        <v>10</v>
      </c>
      <c r="I86" s="262">
        <v>1700</v>
      </c>
      <c r="J86" s="260" t="s">
        <v>11</v>
      </c>
      <c r="K86" s="260" t="s">
        <v>991</v>
      </c>
      <c r="L86" s="260"/>
      <c r="M86" s="261"/>
    </row>
    <row r="87" spans="1:13" ht="30">
      <c r="A87" s="307"/>
      <c r="B87" s="129" t="s">
        <v>719</v>
      </c>
      <c r="C87" s="139"/>
      <c r="D87" s="139" t="s">
        <v>14</v>
      </c>
      <c r="E87" s="139"/>
      <c r="F87" s="139"/>
      <c r="G87" s="139"/>
      <c r="H87" s="139" t="s">
        <v>12</v>
      </c>
      <c r="I87" s="139" t="s">
        <v>740</v>
      </c>
      <c r="J87" s="139" t="s">
        <v>11</v>
      </c>
      <c r="K87" s="139" t="s">
        <v>14</v>
      </c>
      <c r="L87" s="139" t="s">
        <v>14</v>
      </c>
      <c r="M87" s="137"/>
    </row>
    <row r="88" spans="1:13" ht="15">
      <c r="A88" s="307"/>
      <c r="B88" s="126"/>
      <c r="C88" s="138"/>
      <c r="D88" s="138"/>
      <c r="E88" s="138"/>
      <c r="F88" s="138"/>
      <c r="G88" s="138"/>
      <c r="H88" s="138" t="s">
        <v>144</v>
      </c>
      <c r="I88" s="138">
        <v>272</v>
      </c>
      <c r="J88" s="138" t="s">
        <v>11</v>
      </c>
      <c r="K88" s="138"/>
      <c r="L88" s="138"/>
      <c r="M88" s="127"/>
    </row>
    <row r="89" spans="1:13" ht="30">
      <c r="A89" s="318"/>
      <c r="B89" s="135"/>
      <c r="C89" s="144"/>
      <c r="D89" s="144"/>
      <c r="E89" s="144"/>
      <c r="F89" s="144"/>
      <c r="G89" s="144"/>
      <c r="H89" s="144" t="s">
        <v>10</v>
      </c>
      <c r="I89" s="144" t="s">
        <v>762</v>
      </c>
      <c r="J89" s="144" t="s">
        <v>11</v>
      </c>
      <c r="K89" s="144" t="s">
        <v>14</v>
      </c>
      <c r="L89" s="144" t="s">
        <v>14</v>
      </c>
      <c r="M89" s="128"/>
    </row>
    <row r="91" spans="1:13" ht="39.75" customHeight="1">
      <c r="A91" s="336" t="s">
        <v>291</v>
      </c>
      <c r="B91" s="337"/>
      <c r="C91" s="337"/>
      <c r="D91" s="337"/>
      <c r="E91" s="337"/>
      <c r="F91" s="337"/>
      <c r="G91" s="337"/>
      <c r="H91" s="337"/>
      <c r="I91" s="337"/>
      <c r="J91" s="337"/>
      <c r="K91" s="337"/>
      <c r="L91" s="337"/>
      <c r="M91" s="337"/>
    </row>
  </sheetData>
  <sheetProtection/>
  <mergeCells count="36">
    <mergeCell ref="A91:M91"/>
    <mergeCell ref="A69:A75"/>
    <mergeCell ref="A82:A89"/>
    <mergeCell ref="A4:A5"/>
    <mergeCell ref="C35:C37"/>
    <mergeCell ref="A78:A81"/>
    <mergeCell ref="C49:C52"/>
    <mergeCell ref="B24:B25"/>
    <mergeCell ref="A24:A30"/>
    <mergeCell ref="A22:A23"/>
    <mergeCell ref="A61:A68"/>
    <mergeCell ref="A3:M3"/>
    <mergeCell ref="C1:C2"/>
    <mergeCell ref="A76:A77"/>
    <mergeCell ref="B35:B37"/>
    <mergeCell ref="A35:A48"/>
    <mergeCell ref="A18:A21"/>
    <mergeCell ref="L1:L2"/>
    <mergeCell ref="A57:A60"/>
    <mergeCell ref="A49:A55"/>
    <mergeCell ref="B38:B42"/>
    <mergeCell ref="B49:B52"/>
    <mergeCell ref="D1:G1"/>
    <mergeCell ref="C38:C42"/>
    <mergeCell ref="A1:A2"/>
    <mergeCell ref="A31:A34"/>
    <mergeCell ref="M1:M2"/>
    <mergeCell ref="H1:J1"/>
    <mergeCell ref="B7:B8"/>
    <mergeCell ref="A7:A17"/>
    <mergeCell ref="B1:B2"/>
    <mergeCell ref="L7:L8"/>
    <mergeCell ref="B12:B17"/>
    <mergeCell ref="L12:L17"/>
    <mergeCell ref="C7:C8"/>
    <mergeCell ref="K1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45">
      <selection activeCell="A57" sqref="A57:M57"/>
    </sheetView>
  </sheetViews>
  <sheetFormatPr defaultColWidth="9.140625" defaultRowHeight="15"/>
  <cols>
    <col min="1" max="1" width="15.7109375" style="2" customWidth="1"/>
    <col min="2" max="2" width="21.28125" style="2" customWidth="1"/>
    <col min="3" max="3" width="20.00390625" style="2" customWidth="1"/>
    <col min="4" max="4" width="18.57421875" style="2" customWidth="1"/>
    <col min="5" max="5" width="16.7109375" style="2" customWidth="1"/>
    <col min="6" max="6" width="9.140625" style="2" customWidth="1"/>
    <col min="7" max="7" width="16.57421875" style="2" customWidth="1"/>
    <col min="8" max="8" width="21.28125" style="2" customWidth="1"/>
    <col min="9" max="9" width="9.140625" style="2" customWidth="1"/>
    <col min="10" max="10" width="22.7109375" style="2" customWidth="1"/>
    <col min="11" max="11" width="18.8515625" style="2" customWidth="1"/>
    <col min="12" max="12" width="21.140625" style="2" customWidth="1"/>
    <col min="13" max="13" width="20.8515625" style="2" customWidth="1"/>
    <col min="14" max="16384" width="9.140625" style="2" customWidth="1"/>
  </cols>
  <sheetData>
    <row r="1" spans="1:13" ht="62.25" customHeight="1">
      <c r="A1" s="339"/>
      <c r="B1" s="302" t="s">
        <v>113</v>
      </c>
      <c r="C1" s="339" t="s">
        <v>1</v>
      </c>
      <c r="D1" s="339" t="s">
        <v>2</v>
      </c>
      <c r="E1" s="339"/>
      <c r="F1" s="339"/>
      <c r="G1" s="339"/>
      <c r="H1" s="339" t="s">
        <v>51</v>
      </c>
      <c r="I1" s="339"/>
      <c r="J1" s="339"/>
      <c r="K1" s="339" t="s">
        <v>4</v>
      </c>
      <c r="L1" s="339" t="s">
        <v>827</v>
      </c>
      <c r="M1" s="339" t="s">
        <v>142</v>
      </c>
    </row>
    <row r="2" spans="1:13" ht="119.25" customHeight="1">
      <c r="A2" s="339"/>
      <c r="B2" s="303"/>
      <c r="C2" s="339"/>
      <c r="D2" s="130" t="s">
        <v>5</v>
      </c>
      <c r="E2" s="130" t="s">
        <v>6</v>
      </c>
      <c r="F2" s="130" t="s">
        <v>7</v>
      </c>
      <c r="G2" s="130" t="s">
        <v>8</v>
      </c>
      <c r="H2" s="130" t="s">
        <v>5</v>
      </c>
      <c r="I2" s="130" t="s">
        <v>9</v>
      </c>
      <c r="J2" s="130" t="s">
        <v>8</v>
      </c>
      <c r="K2" s="339"/>
      <c r="L2" s="339"/>
      <c r="M2" s="339"/>
    </row>
    <row r="3" spans="1:13" ht="15">
      <c r="A3" s="343" t="s">
        <v>98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2"/>
    </row>
    <row r="4" spans="1:13" ht="45">
      <c r="A4" s="309">
        <v>1</v>
      </c>
      <c r="B4" s="129" t="s">
        <v>92</v>
      </c>
      <c r="C4" s="139" t="s">
        <v>154</v>
      </c>
      <c r="D4" s="139" t="s">
        <v>10</v>
      </c>
      <c r="E4" s="139" t="s">
        <v>13</v>
      </c>
      <c r="F4" s="139" t="s">
        <v>791</v>
      </c>
      <c r="G4" s="139" t="s">
        <v>11</v>
      </c>
      <c r="H4" s="139" t="s">
        <v>14</v>
      </c>
      <c r="I4" s="139"/>
      <c r="J4" s="139"/>
      <c r="K4" s="139" t="s">
        <v>14</v>
      </c>
      <c r="L4" s="81">
        <v>2329830.17</v>
      </c>
      <c r="M4" s="137" t="s">
        <v>52</v>
      </c>
    </row>
    <row r="5" spans="1:13" ht="30">
      <c r="A5" s="310"/>
      <c r="B5" s="126"/>
      <c r="C5" s="138"/>
      <c r="D5" s="138" t="s">
        <v>12</v>
      </c>
      <c r="E5" s="138" t="s">
        <v>941</v>
      </c>
      <c r="F5" s="138" t="s">
        <v>793</v>
      </c>
      <c r="G5" s="138" t="s">
        <v>11</v>
      </c>
      <c r="H5" s="138"/>
      <c r="I5" s="138"/>
      <c r="J5" s="138"/>
      <c r="K5" s="138"/>
      <c r="L5" s="80"/>
      <c r="M5" s="127"/>
    </row>
    <row r="6" spans="1:13" ht="60.75" customHeight="1">
      <c r="A6" s="310"/>
      <c r="B6" s="126"/>
      <c r="C6" s="138"/>
      <c r="D6" s="138" t="s">
        <v>20</v>
      </c>
      <c r="E6" s="138" t="s">
        <v>13</v>
      </c>
      <c r="F6" s="138" t="s">
        <v>792</v>
      </c>
      <c r="G6" s="138" t="s">
        <v>11</v>
      </c>
      <c r="H6" s="138"/>
      <c r="I6" s="138"/>
      <c r="J6" s="138"/>
      <c r="K6" s="138"/>
      <c r="L6" s="80"/>
      <c r="M6" s="127"/>
    </row>
    <row r="7" spans="1:13" ht="30">
      <c r="A7" s="310"/>
      <c r="B7" s="129" t="s">
        <v>18</v>
      </c>
      <c r="C7" s="27"/>
      <c r="D7" s="139" t="s">
        <v>12</v>
      </c>
      <c r="E7" s="139" t="s">
        <v>942</v>
      </c>
      <c r="F7" s="139">
        <v>82.9</v>
      </c>
      <c r="G7" s="139" t="s">
        <v>11</v>
      </c>
      <c r="H7" s="139" t="s">
        <v>14</v>
      </c>
      <c r="I7" s="139"/>
      <c r="J7" s="139"/>
      <c r="K7" s="139" t="s">
        <v>794</v>
      </c>
      <c r="L7" s="139" t="s">
        <v>14</v>
      </c>
      <c r="M7" s="137" t="s">
        <v>52</v>
      </c>
    </row>
    <row r="8" spans="1:13" ht="30">
      <c r="A8" s="310"/>
      <c r="B8" s="126"/>
      <c r="C8" s="4"/>
      <c r="D8" s="138" t="s">
        <v>10</v>
      </c>
      <c r="E8" s="138" t="s">
        <v>267</v>
      </c>
      <c r="F8" s="138">
        <v>1427</v>
      </c>
      <c r="G8" s="138" t="s">
        <v>11</v>
      </c>
      <c r="H8" s="138"/>
      <c r="I8" s="138"/>
      <c r="J8" s="138"/>
      <c r="K8" s="138"/>
      <c r="L8" s="138"/>
      <c r="M8" s="127"/>
    </row>
    <row r="9" spans="1:13" ht="30">
      <c r="A9" s="310"/>
      <c r="B9" s="135"/>
      <c r="C9" s="30"/>
      <c r="D9" s="144" t="s">
        <v>20</v>
      </c>
      <c r="E9" s="144" t="s">
        <v>267</v>
      </c>
      <c r="F9" s="144">
        <v>172.1</v>
      </c>
      <c r="G9" s="144" t="s">
        <v>11</v>
      </c>
      <c r="H9" s="144"/>
      <c r="I9" s="144"/>
      <c r="J9" s="144"/>
      <c r="K9" s="144"/>
      <c r="L9" s="144"/>
      <c r="M9" s="128"/>
    </row>
    <row r="10" spans="1:13" ht="30">
      <c r="A10" s="308"/>
      <c r="B10" s="144" t="s">
        <v>15</v>
      </c>
      <c r="C10" s="30"/>
      <c r="D10" s="144" t="s">
        <v>14</v>
      </c>
      <c r="E10" s="144"/>
      <c r="F10" s="144"/>
      <c r="G10" s="144"/>
      <c r="H10" s="144" t="s">
        <v>12</v>
      </c>
      <c r="I10" s="144">
        <v>82.9</v>
      </c>
      <c r="J10" s="144" t="s">
        <v>11</v>
      </c>
      <c r="K10" s="144" t="s">
        <v>14</v>
      </c>
      <c r="L10" s="144" t="s">
        <v>14</v>
      </c>
      <c r="M10" s="128" t="s">
        <v>52</v>
      </c>
    </row>
    <row r="11" spans="1:13" ht="30">
      <c r="A11" s="303"/>
      <c r="B11" s="122" t="s">
        <v>15</v>
      </c>
      <c r="C11" s="35"/>
      <c r="D11" s="131" t="s">
        <v>12</v>
      </c>
      <c r="E11" s="131" t="s">
        <v>446</v>
      </c>
      <c r="F11" s="131">
        <v>82.9</v>
      </c>
      <c r="G11" s="131" t="s">
        <v>11</v>
      </c>
      <c r="H11" s="131" t="s">
        <v>14</v>
      </c>
      <c r="I11" s="131"/>
      <c r="J11" s="131"/>
      <c r="K11" s="131" t="s">
        <v>14</v>
      </c>
      <c r="L11" s="131" t="s">
        <v>14</v>
      </c>
      <c r="M11" s="132" t="s">
        <v>52</v>
      </c>
    </row>
    <row r="12" spans="1:13" ht="129" customHeight="1">
      <c r="A12" s="302">
        <v>2</v>
      </c>
      <c r="B12" s="126" t="s">
        <v>928</v>
      </c>
      <c r="C12" s="138" t="s">
        <v>93</v>
      </c>
      <c r="D12" s="138" t="s">
        <v>12</v>
      </c>
      <c r="E12" s="138" t="s">
        <v>929</v>
      </c>
      <c r="F12" s="138">
        <v>68.1</v>
      </c>
      <c r="G12" s="138" t="s">
        <v>11</v>
      </c>
      <c r="H12" s="138" t="s">
        <v>16</v>
      </c>
      <c r="I12" s="138">
        <v>23</v>
      </c>
      <c r="J12" s="138" t="s">
        <v>11</v>
      </c>
      <c r="K12" s="138" t="s">
        <v>930</v>
      </c>
      <c r="L12" s="80">
        <v>1057714.82</v>
      </c>
      <c r="M12" s="127" t="s">
        <v>52</v>
      </c>
    </row>
    <row r="13" spans="1:13" ht="129" customHeight="1">
      <c r="A13" s="308"/>
      <c r="B13" s="126"/>
      <c r="C13" s="138"/>
      <c r="D13" s="138"/>
      <c r="E13" s="138"/>
      <c r="F13" s="138"/>
      <c r="G13" s="138"/>
      <c r="H13" s="138" t="s">
        <v>10</v>
      </c>
      <c r="I13" s="138">
        <v>23</v>
      </c>
      <c r="J13" s="138" t="s">
        <v>11</v>
      </c>
      <c r="K13" s="138" t="s">
        <v>931</v>
      </c>
      <c r="L13" s="80"/>
      <c r="M13" s="127"/>
    </row>
    <row r="14" spans="1:13" ht="129" customHeight="1">
      <c r="A14" s="303"/>
      <c r="B14" s="135"/>
      <c r="C14" s="144"/>
      <c r="D14" s="144"/>
      <c r="E14" s="144"/>
      <c r="F14" s="144"/>
      <c r="G14" s="144"/>
      <c r="H14" s="144" t="s">
        <v>932</v>
      </c>
      <c r="I14" s="144">
        <v>55.3</v>
      </c>
      <c r="J14" s="144" t="s">
        <v>11</v>
      </c>
      <c r="K14" s="144"/>
      <c r="L14" s="34"/>
      <c r="M14" s="128"/>
    </row>
    <row r="15" spans="1:13" ht="90">
      <c r="A15" s="302">
        <v>3</v>
      </c>
      <c r="B15" s="126" t="s">
        <v>94</v>
      </c>
      <c r="C15" s="138" t="s">
        <v>181</v>
      </c>
      <c r="D15" s="138" t="s">
        <v>12</v>
      </c>
      <c r="E15" s="138" t="s">
        <v>182</v>
      </c>
      <c r="F15" s="138">
        <v>91.1</v>
      </c>
      <c r="G15" s="138" t="s">
        <v>11</v>
      </c>
      <c r="H15" s="138"/>
      <c r="I15" s="138"/>
      <c r="J15" s="138"/>
      <c r="K15" s="138" t="s">
        <v>14</v>
      </c>
      <c r="L15" s="80">
        <v>1372227.54</v>
      </c>
      <c r="M15" s="127" t="s">
        <v>52</v>
      </c>
    </row>
    <row r="16" spans="1:13" ht="30">
      <c r="A16" s="310"/>
      <c r="B16" s="129" t="s">
        <v>18</v>
      </c>
      <c r="C16" s="27"/>
      <c r="D16" s="139" t="s">
        <v>189</v>
      </c>
      <c r="E16" s="139" t="s">
        <v>13</v>
      </c>
      <c r="F16" s="139" t="s">
        <v>790</v>
      </c>
      <c r="G16" s="139" t="s">
        <v>11</v>
      </c>
      <c r="H16" s="139" t="s">
        <v>14</v>
      </c>
      <c r="I16" s="139"/>
      <c r="J16" s="139"/>
      <c r="K16" s="139" t="s">
        <v>294</v>
      </c>
      <c r="L16" s="81">
        <v>942013.49</v>
      </c>
      <c r="M16" s="137" t="s">
        <v>52</v>
      </c>
    </row>
    <row r="17" spans="1:13" ht="30">
      <c r="A17" s="310"/>
      <c r="B17" s="126"/>
      <c r="C17" s="4"/>
      <c r="D17" s="138" t="s">
        <v>10</v>
      </c>
      <c r="E17" s="138" t="s">
        <v>13</v>
      </c>
      <c r="F17" s="138" t="s">
        <v>790</v>
      </c>
      <c r="G17" s="138" t="s">
        <v>11</v>
      </c>
      <c r="H17" s="138"/>
      <c r="I17" s="138"/>
      <c r="J17" s="138"/>
      <c r="K17" s="138"/>
      <c r="L17" s="80"/>
      <c r="M17" s="127"/>
    </row>
    <row r="18" spans="1:13" ht="15">
      <c r="A18" s="310"/>
      <c r="B18" s="126"/>
      <c r="C18" s="4"/>
      <c r="D18" s="138" t="s">
        <v>20</v>
      </c>
      <c r="E18" s="138" t="s">
        <v>13</v>
      </c>
      <c r="F18" s="138">
        <v>95.1</v>
      </c>
      <c r="G18" s="138" t="s">
        <v>11</v>
      </c>
      <c r="H18" s="138"/>
      <c r="I18" s="138"/>
      <c r="J18" s="138"/>
      <c r="K18" s="138"/>
      <c r="L18" s="80"/>
      <c r="M18" s="127"/>
    </row>
    <row r="19" spans="1:13" ht="103.5" customHeight="1">
      <c r="A19" s="308"/>
      <c r="B19" s="138"/>
      <c r="D19" s="144" t="s">
        <v>12</v>
      </c>
      <c r="E19" s="144" t="s">
        <v>182</v>
      </c>
      <c r="F19" s="144">
        <v>91.1</v>
      </c>
      <c r="G19" s="144" t="s">
        <v>11</v>
      </c>
      <c r="H19" s="138"/>
      <c r="I19" s="138"/>
      <c r="J19" s="138"/>
      <c r="K19" s="138"/>
      <c r="L19" s="80"/>
      <c r="M19" s="127"/>
    </row>
    <row r="20" spans="1:13" ht="30">
      <c r="A20" s="308"/>
      <c r="B20" s="131" t="s">
        <v>15</v>
      </c>
      <c r="C20" s="35"/>
      <c r="D20" s="144" t="s">
        <v>12</v>
      </c>
      <c r="E20" s="144" t="s">
        <v>183</v>
      </c>
      <c r="F20" s="144">
        <v>91.1</v>
      </c>
      <c r="G20" s="144" t="s">
        <v>11</v>
      </c>
      <c r="H20" s="131" t="s">
        <v>14</v>
      </c>
      <c r="I20" s="131"/>
      <c r="J20" s="131"/>
      <c r="K20" s="131" t="s">
        <v>14</v>
      </c>
      <c r="L20" s="131" t="s">
        <v>14</v>
      </c>
      <c r="M20" s="132" t="s">
        <v>52</v>
      </c>
    </row>
    <row r="21" spans="1:13" ht="30">
      <c r="A21" s="308"/>
      <c r="B21" s="138" t="s">
        <v>15</v>
      </c>
      <c r="D21" s="138" t="s">
        <v>12</v>
      </c>
      <c r="E21" s="138" t="s">
        <v>184</v>
      </c>
      <c r="F21" s="138">
        <v>91.1</v>
      </c>
      <c r="G21" s="138" t="s">
        <v>11</v>
      </c>
      <c r="H21" s="138" t="s">
        <v>14</v>
      </c>
      <c r="I21" s="138"/>
      <c r="J21" s="138"/>
      <c r="K21" s="138" t="s">
        <v>14</v>
      </c>
      <c r="L21" s="138" t="s">
        <v>14</v>
      </c>
      <c r="M21" s="127" t="s">
        <v>52</v>
      </c>
    </row>
    <row r="22" spans="1:13" ht="30">
      <c r="A22" s="309">
        <v>4</v>
      </c>
      <c r="B22" s="309" t="s">
        <v>95</v>
      </c>
      <c r="C22" s="306" t="s">
        <v>786</v>
      </c>
      <c r="D22" s="139" t="s">
        <v>189</v>
      </c>
      <c r="E22" s="139" t="s">
        <v>13</v>
      </c>
      <c r="F22" s="139" t="s">
        <v>787</v>
      </c>
      <c r="G22" s="139" t="s">
        <v>11</v>
      </c>
      <c r="H22" s="139" t="s">
        <v>14</v>
      </c>
      <c r="I22" s="139"/>
      <c r="J22" s="139"/>
      <c r="K22" s="139" t="s">
        <v>785</v>
      </c>
      <c r="L22" s="81">
        <v>1891832.98</v>
      </c>
      <c r="M22" s="137" t="s">
        <v>52</v>
      </c>
    </row>
    <row r="23" spans="1:13" ht="101.25" customHeight="1">
      <c r="A23" s="310"/>
      <c r="B23" s="310"/>
      <c r="C23" s="307"/>
      <c r="D23" s="138" t="s">
        <v>189</v>
      </c>
      <c r="E23" s="138" t="s">
        <v>13</v>
      </c>
      <c r="F23" s="138" t="s">
        <v>788</v>
      </c>
      <c r="G23" s="138" t="s">
        <v>11</v>
      </c>
      <c r="H23" s="138"/>
      <c r="I23" s="138"/>
      <c r="J23" s="138"/>
      <c r="K23" s="138"/>
      <c r="L23" s="138"/>
      <c r="M23" s="127"/>
    </row>
    <row r="24" spans="1:13" ht="15">
      <c r="A24" s="310"/>
      <c r="B24" s="310"/>
      <c r="C24" s="307"/>
      <c r="D24" s="138" t="s">
        <v>20</v>
      </c>
      <c r="E24" s="138" t="s">
        <v>13</v>
      </c>
      <c r="F24" s="138">
        <v>75.4</v>
      </c>
      <c r="G24" s="138" t="s">
        <v>11</v>
      </c>
      <c r="H24" s="138"/>
      <c r="I24" s="138"/>
      <c r="J24" s="138"/>
      <c r="K24" s="138"/>
      <c r="L24" s="138"/>
      <c r="M24" s="127"/>
    </row>
    <row r="25" spans="1:13" ht="15">
      <c r="A25" s="308"/>
      <c r="B25" s="126"/>
      <c r="C25" s="138"/>
      <c r="D25" s="138" t="s">
        <v>20</v>
      </c>
      <c r="E25" s="138" t="s">
        <v>13</v>
      </c>
      <c r="F25" s="138" t="s">
        <v>789</v>
      </c>
      <c r="G25" s="138" t="s">
        <v>11</v>
      </c>
      <c r="H25" s="138"/>
      <c r="I25" s="138"/>
      <c r="J25" s="138"/>
      <c r="K25" s="138"/>
      <c r="L25" s="138"/>
      <c r="M25" s="127"/>
    </row>
    <row r="26" spans="1:13" ht="15">
      <c r="A26" s="310"/>
      <c r="B26" s="129" t="s">
        <v>17</v>
      </c>
      <c r="C26" s="263"/>
      <c r="D26" s="139" t="s">
        <v>12</v>
      </c>
      <c r="E26" s="139" t="s">
        <v>13</v>
      </c>
      <c r="F26" s="139">
        <v>84.5</v>
      </c>
      <c r="G26" s="139" t="s">
        <v>11</v>
      </c>
      <c r="H26" s="139" t="s">
        <v>20</v>
      </c>
      <c r="I26" s="139">
        <v>75.4</v>
      </c>
      <c r="J26" s="139" t="s">
        <v>11</v>
      </c>
      <c r="K26" s="139" t="s">
        <v>14</v>
      </c>
      <c r="L26" s="81">
        <v>812177.03</v>
      </c>
      <c r="M26" s="137" t="s">
        <v>52</v>
      </c>
    </row>
    <row r="27" spans="1:13" ht="15">
      <c r="A27" s="126"/>
      <c r="B27" s="135"/>
      <c r="C27" s="264"/>
      <c r="D27" s="144"/>
      <c r="E27" s="144"/>
      <c r="F27" s="144"/>
      <c r="G27" s="144"/>
      <c r="H27" s="144" t="s">
        <v>10</v>
      </c>
      <c r="I27" s="144" t="s">
        <v>787</v>
      </c>
      <c r="J27" s="144" t="s">
        <v>11</v>
      </c>
      <c r="K27" s="144"/>
      <c r="L27" s="34"/>
      <c r="M27" s="128"/>
    </row>
    <row r="28" spans="1:13" ht="45">
      <c r="A28" s="309">
        <v>5</v>
      </c>
      <c r="B28" s="126" t="s">
        <v>96</v>
      </c>
      <c r="C28" s="138" t="s">
        <v>154</v>
      </c>
      <c r="D28" s="138" t="s">
        <v>10</v>
      </c>
      <c r="E28" s="138" t="s">
        <v>13</v>
      </c>
      <c r="F28" s="138" t="s">
        <v>777</v>
      </c>
      <c r="G28" s="138" t="s">
        <v>11</v>
      </c>
      <c r="H28" s="138" t="s">
        <v>12</v>
      </c>
      <c r="I28" s="138" t="s">
        <v>780</v>
      </c>
      <c r="J28" s="138" t="s">
        <v>11</v>
      </c>
      <c r="K28" s="138" t="s">
        <v>924</v>
      </c>
      <c r="L28" s="80" t="s">
        <v>923</v>
      </c>
      <c r="M28" s="127" t="s">
        <v>52</v>
      </c>
    </row>
    <row r="29" spans="1:13" ht="15">
      <c r="A29" s="310"/>
      <c r="B29" s="126"/>
      <c r="C29" s="138"/>
      <c r="D29" s="138" t="s">
        <v>16</v>
      </c>
      <c r="E29" s="138" t="s">
        <v>13</v>
      </c>
      <c r="F29" s="138" t="s">
        <v>779</v>
      </c>
      <c r="G29" s="138" t="s">
        <v>11</v>
      </c>
      <c r="H29" s="138"/>
      <c r="I29" s="138"/>
      <c r="J29" s="138"/>
      <c r="K29" s="138"/>
      <c r="L29" s="80"/>
      <c r="M29" s="127"/>
    </row>
    <row r="30" spans="1:13" ht="15">
      <c r="A30" s="308"/>
      <c r="B30" s="144"/>
      <c r="C30" s="144"/>
      <c r="D30" s="144" t="s">
        <v>160</v>
      </c>
      <c r="E30" s="144" t="s">
        <v>13</v>
      </c>
      <c r="F30" s="144" t="s">
        <v>778</v>
      </c>
      <c r="G30" s="144" t="s">
        <v>11</v>
      </c>
      <c r="H30" s="144"/>
      <c r="I30" s="144"/>
      <c r="J30" s="144"/>
      <c r="K30" s="144"/>
      <c r="L30" s="34"/>
      <c r="M30" s="128"/>
    </row>
    <row r="31" spans="1:13" ht="30">
      <c r="A31" s="303"/>
      <c r="B31" s="144" t="s">
        <v>15</v>
      </c>
      <c r="C31" s="35"/>
      <c r="D31" s="144" t="s">
        <v>14</v>
      </c>
      <c r="E31" s="144"/>
      <c r="F31" s="144"/>
      <c r="G31" s="144"/>
      <c r="H31" s="144" t="s">
        <v>12</v>
      </c>
      <c r="I31" s="144" t="s">
        <v>780</v>
      </c>
      <c r="J31" s="144" t="s">
        <v>11</v>
      </c>
      <c r="K31" s="144" t="s">
        <v>14</v>
      </c>
      <c r="L31" s="144" t="s">
        <v>14</v>
      </c>
      <c r="M31" s="128" t="s">
        <v>52</v>
      </c>
    </row>
    <row r="32" spans="1:13" ht="45">
      <c r="A32" s="302">
        <v>6</v>
      </c>
      <c r="B32" s="309" t="s">
        <v>132</v>
      </c>
      <c r="C32" s="306" t="s">
        <v>50</v>
      </c>
      <c r="D32" s="138" t="s">
        <v>14</v>
      </c>
      <c r="E32" s="138"/>
      <c r="F32" s="138"/>
      <c r="G32" s="138"/>
      <c r="H32" s="139" t="s">
        <v>12</v>
      </c>
      <c r="I32" s="139">
        <v>66.3</v>
      </c>
      <c r="J32" s="139" t="s">
        <v>11</v>
      </c>
      <c r="K32" s="139" t="s">
        <v>781</v>
      </c>
      <c r="L32" s="81">
        <v>1542812.79</v>
      </c>
      <c r="M32" s="28"/>
    </row>
    <row r="33" spans="1:13" ht="30">
      <c r="A33" s="308"/>
      <c r="B33" s="326"/>
      <c r="C33" s="318"/>
      <c r="D33" s="138"/>
      <c r="E33" s="138"/>
      <c r="F33" s="138"/>
      <c r="G33" s="138"/>
      <c r="H33" s="138"/>
      <c r="I33" s="138"/>
      <c r="J33" s="138"/>
      <c r="K33" s="138" t="s">
        <v>782</v>
      </c>
      <c r="L33" s="138"/>
      <c r="M33" s="127"/>
    </row>
    <row r="34" spans="1:13" ht="15">
      <c r="A34" s="308"/>
      <c r="B34" s="129" t="s">
        <v>18</v>
      </c>
      <c r="C34" s="139"/>
      <c r="D34" s="139" t="s">
        <v>14</v>
      </c>
      <c r="E34" s="139"/>
      <c r="F34" s="139"/>
      <c r="G34" s="139"/>
      <c r="H34" s="139" t="s">
        <v>12</v>
      </c>
      <c r="I34" s="139">
        <v>66.3</v>
      </c>
      <c r="J34" s="139" t="s">
        <v>11</v>
      </c>
      <c r="K34" s="139" t="s">
        <v>14</v>
      </c>
      <c r="L34" s="81">
        <v>433286.75</v>
      </c>
      <c r="M34" s="28"/>
    </row>
    <row r="35" spans="1:13" ht="30">
      <c r="A35" s="310"/>
      <c r="B35" s="129" t="s">
        <v>15</v>
      </c>
      <c r="C35" s="139"/>
      <c r="D35" s="139" t="s">
        <v>12</v>
      </c>
      <c r="E35" s="139" t="s">
        <v>598</v>
      </c>
      <c r="F35" s="139" t="s">
        <v>133</v>
      </c>
      <c r="G35" s="139" t="s">
        <v>11</v>
      </c>
      <c r="H35" s="139" t="s">
        <v>14</v>
      </c>
      <c r="I35" s="139"/>
      <c r="J35" s="139"/>
      <c r="K35" s="139" t="s">
        <v>14</v>
      </c>
      <c r="L35" s="139" t="s">
        <v>14</v>
      </c>
      <c r="M35" s="51"/>
    </row>
    <row r="36" spans="1:13" ht="60">
      <c r="A36" s="310"/>
      <c r="B36" s="135"/>
      <c r="C36" s="144"/>
      <c r="D36" s="144" t="s">
        <v>21</v>
      </c>
      <c r="E36" s="144" t="s">
        <v>783</v>
      </c>
      <c r="F36" s="144" t="s">
        <v>784</v>
      </c>
      <c r="G36" s="144" t="s">
        <v>11</v>
      </c>
      <c r="H36" s="144"/>
      <c r="I36" s="144"/>
      <c r="J36" s="144"/>
      <c r="K36" s="144"/>
      <c r="L36" s="144"/>
      <c r="M36" s="223"/>
    </row>
    <row r="37" spans="1:13" ht="30">
      <c r="A37" s="303"/>
      <c r="B37" s="135" t="s">
        <v>15</v>
      </c>
      <c r="C37" s="144"/>
      <c r="D37" s="144" t="s">
        <v>14</v>
      </c>
      <c r="E37" s="144"/>
      <c r="F37" s="144"/>
      <c r="G37" s="144"/>
      <c r="H37" s="144" t="s">
        <v>12</v>
      </c>
      <c r="I37" s="144">
        <v>66.3</v>
      </c>
      <c r="J37" s="144" t="s">
        <v>11</v>
      </c>
      <c r="K37" s="144" t="s">
        <v>14</v>
      </c>
      <c r="L37" s="144" t="s">
        <v>14</v>
      </c>
      <c r="M37" s="33"/>
    </row>
    <row r="38" spans="1:13" ht="105">
      <c r="A38" s="342">
        <v>7</v>
      </c>
      <c r="B38" s="309" t="s">
        <v>156</v>
      </c>
      <c r="C38" s="139" t="s">
        <v>185</v>
      </c>
      <c r="D38" s="139" t="s">
        <v>63</v>
      </c>
      <c r="E38" s="139" t="s">
        <v>267</v>
      </c>
      <c r="F38" s="139">
        <v>73.4</v>
      </c>
      <c r="G38" s="139" t="s">
        <v>11</v>
      </c>
      <c r="H38" s="139" t="s">
        <v>14</v>
      </c>
      <c r="I38" s="139"/>
      <c r="J38" s="139"/>
      <c r="K38" s="139" t="s">
        <v>795</v>
      </c>
      <c r="L38" s="139">
        <v>1394359.41</v>
      </c>
      <c r="M38" s="137"/>
    </row>
    <row r="39" spans="1:13" ht="30">
      <c r="A39" s="369"/>
      <c r="B39" s="326"/>
      <c r="C39" s="144"/>
      <c r="D39" s="144" t="s">
        <v>467</v>
      </c>
      <c r="E39" s="144" t="s">
        <v>267</v>
      </c>
      <c r="F39" s="144">
        <v>44.9</v>
      </c>
      <c r="G39" s="144" t="s">
        <v>11</v>
      </c>
      <c r="H39" s="144"/>
      <c r="I39" s="144"/>
      <c r="J39" s="144"/>
      <c r="K39" s="144"/>
      <c r="L39" s="144"/>
      <c r="M39" s="128"/>
    </row>
    <row r="40" spans="1:13" ht="60">
      <c r="A40" s="369"/>
      <c r="B40" s="309" t="s">
        <v>18</v>
      </c>
      <c r="C40" s="138"/>
      <c r="D40" s="138" t="s">
        <v>63</v>
      </c>
      <c r="E40" s="138" t="s">
        <v>796</v>
      </c>
      <c r="F40" s="138">
        <v>73.1</v>
      </c>
      <c r="G40" s="138" t="s">
        <v>11</v>
      </c>
      <c r="H40" s="138" t="s">
        <v>14</v>
      </c>
      <c r="I40" s="138"/>
      <c r="J40" s="138"/>
      <c r="K40" s="138" t="s">
        <v>798</v>
      </c>
      <c r="L40" s="138" t="s">
        <v>933</v>
      </c>
      <c r="M40" s="127"/>
    </row>
    <row r="41" spans="1:13" ht="165" hidden="1">
      <c r="A41" s="436"/>
      <c r="B41" s="326"/>
      <c r="C41" s="144"/>
      <c r="D41" s="144" t="s">
        <v>157</v>
      </c>
      <c r="E41" s="144" t="s">
        <v>797</v>
      </c>
      <c r="F41" s="144" t="s">
        <v>825</v>
      </c>
      <c r="G41" s="144" t="s">
        <v>11</v>
      </c>
      <c r="H41" s="144"/>
      <c r="I41" s="144"/>
      <c r="J41" s="144"/>
      <c r="K41" s="144"/>
      <c r="L41" s="144"/>
      <c r="M41" s="128"/>
    </row>
    <row r="42" spans="1:13" ht="45">
      <c r="A42" s="302">
        <v>8</v>
      </c>
      <c r="B42" s="129" t="s">
        <v>772</v>
      </c>
      <c r="C42" s="139" t="s">
        <v>773</v>
      </c>
      <c r="D42" s="139" t="s">
        <v>12</v>
      </c>
      <c r="E42" s="139" t="s">
        <v>774</v>
      </c>
      <c r="F42" s="139" t="s">
        <v>775</v>
      </c>
      <c r="G42" s="139" t="s">
        <v>11</v>
      </c>
      <c r="H42" s="139" t="s">
        <v>14</v>
      </c>
      <c r="I42" s="139"/>
      <c r="J42" s="139"/>
      <c r="K42" s="139" t="s">
        <v>14</v>
      </c>
      <c r="L42" s="81">
        <v>1810636.25</v>
      </c>
      <c r="M42" s="137" t="s">
        <v>52</v>
      </c>
    </row>
    <row r="43" spans="1:13" ht="30">
      <c r="A43" s="310"/>
      <c r="B43" s="129" t="s">
        <v>18</v>
      </c>
      <c r="C43" s="27"/>
      <c r="D43" s="139" t="s">
        <v>12</v>
      </c>
      <c r="E43" s="139" t="s">
        <v>776</v>
      </c>
      <c r="F43" s="139" t="s">
        <v>775</v>
      </c>
      <c r="G43" s="139" t="s">
        <v>11</v>
      </c>
      <c r="H43" s="139" t="s">
        <v>14</v>
      </c>
      <c r="I43" s="139"/>
      <c r="J43" s="139"/>
      <c r="K43" s="139" t="s">
        <v>926</v>
      </c>
      <c r="L43" s="81">
        <v>1204661.07</v>
      </c>
      <c r="M43" s="137" t="s">
        <v>52</v>
      </c>
    </row>
    <row r="44" spans="1:13" ht="30">
      <c r="A44" s="310"/>
      <c r="B44" s="126"/>
      <c r="C44" s="4"/>
      <c r="D44" s="138" t="s">
        <v>12</v>
      </c>
      <c r="E44" s="138" t="s">
        <v>282</v>
      </c>
      <c r="F44" s="138">
        <v>49</v>
      </c>
      <c r="G44" s="138" t="s">
        <v>11</v>
      </c>
      <c r="H44" s="138"/>
      <c r="I44" s="138"/>
      <c r="J44" s="138"/>
      <c r="K44" s="138" t="s">
        <v>927</v>
      </c>
      <c r="L44" s="80"/>
      <c r="M44" s="127"/>
    </row>
    <row r="45" spans="1:13" ht="30">
      <c r="A45" s="310"/>
      <c r="B45" s="135"/>
      <c r="C45" s="30"/>
      <c r="D45" s="144" t="s">
        <v>12</v>
      </c>
      <c r="E45" s="144" t="s">
        <v>282</v>
      </c>
      <c r="F45" s="144">
        <v>17</v>
      </c>
      <c r="G45" s="144" t="s">
        <v>11</v>
      </c>
      <c r="H45" s="144"/>
      <c r="I45" s="144"/>
      <c r="J45" s="144"/>
      <c r="K45" s="144"/>
      <c r="L45" s="34"/>
      <c r="M45" s="128"/>
    </row>
    <row r="46" spans="1:13" ht="30">
      <c r="A46" s="308"/>
      <c r="B46" s="144" t="s">
        <v>15</v>
      </c>
      <c r="C46" s="30"/>
      <c r="D46" s="144" t="s">
        <v>12</v>
      </c>
      <c r="E46" s="144" t="s">
        <v>283</v>
      </c>
      <c r="F46" s="144" t="s">
        <v>775</v>
      </c>
      <c r="G46" s="144" t="s">
        <v>11</v>
      </c>
      <c r="H46" s="144" t="s">
        <v>14</v>
      </c>
      <c r="I46" s="144"/>
      <c r="J46" s="144"/>
      <c r="K46" s="144" t="s">
        <v>14</v>
      </c>
      <c r="L46" s="144" t="s">
        <v>14</v>
      </c>
      <c r="M46" s="128" t="s">
        <v>52</v>
      </c>
    </row>
    <row r="47" spans="1:13" ht="30">
      <c r="A47" s="303"/>
      <c r="B47" s="144" t="s">
        <v>15</v>
      </c>
      <c r="C47" s="30"/>
      <c r="D47" s="144" t="s">
        <v>14</v>
      </c>
      <c r="E47" s="144"/>
      <c r="F47" s="144"/>
      <c r="G47" s="144"/>
      <c r="H47" s="144" t="s">
        <v>12</v>
      </c>
      <c r="I47" s="144" t="s">
        <v>775</v>
      </c>
      <c r="J47" s="144" t="s">
        <v>11</v>
      </c>
      <c r="K47" s="144" t="s">
        <v>14</v>
      </c>
      <c r="L47" s="144" t="s">
        <v>14</v>
      </c>
      <c r="M47" s="128" t="s">
        <v>52</v>
      </c>
    </row>
    <row r="48" spans="1:13" ht="60">
      <c r="A48" s="433">
        <v>9</v>
      </c>
      <c r="B48" s="265" t="s">
        <v>934</v>
      </c>
      <c r="C48" s="79" t="s">
        <v>97</v>
      </c>
      <c r="D48" s="79" t="s">
        <v>10</v>
      </c>
      <c r="E48" s="79" t="s">
        <v>935</v>
      </c>
      <c r="F48" s="79">
        <v>563</v>
      </c>
      <c r="G48" s="79" t="s">
        <v>11</v>
      </c>
      <c r="H48" s="79" t="s">
        <v>20</v>
      </c>
      <c r="I48" s="79">
        <v>119.4</v>
      </c>
      <c r="J48" s="79" t="s">
        <v>11</v>
      </c>
      <c r="K48" s="79" t="s">
        <v>936</v>
      </c>
      <c r="L48" s="136">
        <v>915552.68</v>
      </c>
      <c r="M48" s="266"/>
    </row>
    <row r="49" spans="1:13" ht="33" customHeight="1">
      <c r="A49" s="434"/>
      <c r="B49" s="267"/>
      <c r="C49" s="268"/>
      <c r="D49" s="268" t="s">
        <v>20</v>
      </c>
      <c r="E49" s="268" t="s">
        <v>935</v>
      </c>
      <c r="F49" s="268">
        <v>140.8</v>
      </c>
      <c r="G49" s="268" t="s">
        <v>11</v>
      </c>
      <c r="H49" s="268" t="s">
        <v>10</v>
      </c>
      <c r="I49" s="268">
        <v>2114</v>
      </c>
      <c r="J49" s="268" t="s">
        <v>11</v>
      </c>
      <c r="K49" s="268"/>
      <c r="L49" s="268"/>
      <c r="M49" s="214"/>
    </row>
    <row r="50" spans="1:13" ht="30">
      <c r="A50" s="434"/>
      <c r="B50" s="269" t="s">
        <v>15</v>
      </c>
      <c r="C50" s="79"/>
      <c r="D50" s="79" t="s">
        <v>10</v>
      </c>
      <c r="E50" s="79" t="s">
        <v>937</v>
      </c>
      <c r="F50" s="79">
        <v>563</v>
      </c>
      <c r="G50" s="79" t="s">
        <v>11</v>
      </c>
      <c r="H50" s="79" t="s">
        <v>14</v>
      </c>
      <c r="I50" s="79"/>
      <c r="J50" s="79"/>
      <c r="K50" s="79" t="s">
        <v>14</v>
      </c>
      <c r="L50" s="136">
        <v>24.48</v>
      </c>
      <c r="M50" s="270"/>
    </row>
    <row r="51" spans="1:13" ht="30">
      <c r="A51" s="434"/>
      <c r="B51" s="267"/>
      <c r="C51" s="268"/>
      <c r="D51" s="268" t="s">
        <v>20</v>
      </c>
      <c r="E51" s="268" t="s">
        <v>937</v>
      </c>
      <c r="F51" s="268">
        <v>140.8</v>
      </c>
      <c r="G51" s="268" t="s">
        <v>11</v>
      </c>
      <c r="H51" s="268"/>
      <c r="I51" s="268"/>
      <c r="J51" s="268"/>
      <c r="K51" s="268"/>
      <c r="L51" s="268"/>
      <c r="M51" s="214"/>
    </row>
    <row r="52" spans="1:13" ht="30">
      <c r="A52" s="434"/>
      <c r="B52" s="269" t="s">
        <v>15</v>
      </c>
      <c r="C52" s="79"/>
      <c r="D52" s="79" t="s">
        <v>10</v>
      </c>
      <c r="E52" s="79" t="s">
        <v>937</v>
      </c>
      <c r="F52" s="79">
        <v>563</v>
      </c>
      <c r="G52" s="79" t="s">
        <v>11</v>
      </c>
      <c r="H52" s="79" t="s">
        <v>14</v>
      </c>
      <c r="I52" s="79"/>
      <c r="J52" s="79"/>
      <c r="K52" s="79" t="s">
        <v>14</v>
      </c>
      <c r="L52" s="136" t="s">
        <v>14</v>
      </c>
      <c r="M52" s="270"/>
    </row>
    <row r="53" spans="1:13" ht="30">
      <c r="A53" s="435"/>
      <c r="B53" s="267"/>
      <c r="C53" s="268"/>
      <c r="D53" s="268" t="s">
        <v>20</v>
      </c>
      <c r="E53" s="268" t="s">
        <v>937</v>
      </c>
      <c r="F53" s="268">
        <v>140.8</v>
      </c>
      <c r="G53" s="268" t="s">
        <v>11</v>
      </c>
      <c r="H53" s="268"/>
      <c r="I53" s="268"/>
      <c r="J53" s="268"/>
      <c r="K53" s="268"/>
      <c r="L53" s="268"/>
      <c r="M53" s="214"/>
    </row>
    <row r="54" spans="1:13" ht="60">
      <c r="A54" s="433">
        <v>10</v>
      </c>
      <c r="B54" s="265" t="s">
        <v>938</v>
      </c>
      <c r="C54" s="79" t="s">
        <v>939</v>
      </c>
      <c r="D54" s="79" t="s">
        <v>63</v>
      </c>
      <c r="E54" s="79" t="s">
        <v>13</v>
      </c>
      <c r="F54" s="79">
        <v>37.6</v>
      </c>
      <c r="G54" s="79" t="s">
        <v>11</v>
      </c>
      <c r="H54" s="79" t="s">
        <v>14</v>
      </c>
      <c r="I54" s="79"/>
      <c r="J54" s="79"/>
      <c r="K54" s="79" t="s">
        <v>940</v>
      </c>
      <c r="L54" s="136">
        <v>1508210.34</v>
      </c>
      <c r="M54" s="266"/>
    </row>
    <row r="55" spans="1:13" ht="70.5" customHeight="1">
      <c r="A55" s="435"/>
      <c r="B55" s="267" t="s">
        <v>15</v>
      </c>
      <c r="C55" s="268"/>
      <c r="D55" s="268" t="s">
        <v>14</v>
      </c>
      <c r="E55" s="268"/>
      <c r="F55" s="268"/>
      <c r="G55" s="268"/>
      <c r="H55" s="268" t="s">
        <v>12</v>
      </c>
      <c r="I55" s="268">
        <v>37.6</v>
      </c>
      <c r="J55" s="268" t="s">
        <v>11</v>
      </c>
      <c r="K55" s="268" t="s">
        <v>14</v>
      </c>
      <c r="L55" s="144" t="s">
        <v>14</v>
      </c>
      <c r="M55" s="214"/>
    </row>
    <row r="56" spans="2:13" ht="15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</row>
    <row r="57" spans="1:13" ht="38.25" customHeight="1">
      <c r="A57" s="336" t="s">
        <v>925</v>
      </c>
      <c r="B57" s="337"/>
      <c r="C57" s="337"/>
      <c r="D57" s="337"/>
      <c r="E57" s="337"/>
      <c r="F57" s="337"/>
      <c r="G57" s="337"/>
      <c r="H57" s="337"/>
      <c r="I57" s="337"/>
      <c r="J57" s="337"/>
      <c r="K57" s="337"/>
      <c r="L57" s="337"/>
      <c r="M57" s="337"/>
    </row>
    <row r="58" spans="2:13" ht="1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2:13" ht="15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</row>
    <row r="60" spans="2:13" ht="15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</row>
    <row r="61" spans="2:13" ht="33" customHeight="1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</row>
    <row r="62" spans="2:13" ht="15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</row>
    <row r="63" spans="2:13" ht="15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</row>
    <row r="64" spans="2:13" ht="15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</row>
    <row r="65" spans="2:13" ht="15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</row>
    <row r="66" spans="2:13" ht="1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2:13" ht="1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70" spans="2:13" ht="1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</row>
  </sheetData>
  <sheetProtection/>
  <mergeCells count="26">
    <mergeCell ref="A57:M57"/>
    <mergeCell ref="M1:M2"/>
    <mergeCell ref="A3:M3"/>
    <mergeCell ref="A1:A2"/>
    <mergeCell ref="B1:B2"/>
    <mergeCell ref="C1:C2"/>
    <mergeCell ref="D1:G1"/>
    <mergeCell ref="L1:L2"/>
    <mergeCell ref="H1:J1"/>
    <mergeCell ref="K1:K2"/>
    <mergeCell ref="C32:C33"/>
    <mergeCell ref="B32:B33"/>
    <mergeCell ref="A4:A11"/>
    <mergeCell ref="B40:B41"/>
    <mergeCell ref="C22:C24"/>
    <mergeCell ref="A15:A21"/>
    <mergeCell ref="A22:A26"/>
    <mergeCell ref="A28:A31"/>
    <mergeCell ref="B22:B24"/>
    <mergeCell ref="A12:A14"/>
    <mergeCell ref="A48:A53"/>
    <mergeCell ref="A54:A55"/>
    <mergeCell ref="A42:A47"/>
    <mergeCell ref="A32:A37"/>
    <mergeCell ref="A38:A41"/>
    <mergeCell ref="B38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87"/>
  <sheetViews>
    <sheetView zoomScalePageLayoutView="0" workbookViewId="0" topLeftCell="A16">
      <selection activeCell="E32" sqref="E32"/>
    </sheetView>
  </sheetViews>
  <sheetFormatPr defaultColWidth="9.140625" defaultRowHeight="15"/>
  <cols>
    <col min="1" max="1" width="6.00390625" style="2" customWidth="1"/>
    <col min="2" max="2" width="22.00390625" style="2" customWidth="1"/>
    <col min="3" max="3" width="24.00390625" style="2" customWidth="1"/>
    <col min="4" max="4" width="15.140625" style="2" customWidth="1"/>
    <col min="5" max="5" width="16.57421875" style="2" customWidth="1"/>
    <col min="6" max="6" width="11.8515625" style="2" customWidth="1"/>
    <col min="7" max="7" width="14.140625" style="2" customWidth="1"/>
    <col min="8" max="8" width="14.28125" style="2" customWidth="1"/>
    <col min="9" max="9" width="9.140625" style="2" customWidth="1"/>
    <col min="10" max="10" width="14.421875" style="2" customWidth="1"/>
    <col min="11" max="11" width="19.8515625" style="2" customWidth="1"/>
    <col min="12" max="12" width="18.28125" style="2" customWidth="1"/>
    <col min="13" max="13" width="23.421875" style="2" customWidth="1"/>
    <col min="14" max="16384" width="9.140625" style="2" customWidth="1"/>
  </cols>
  <sheetData>
    <row r="1" spans="1:13" ht="37.5" customHeight="1">
      <c r="A1" s="356" t="s">
        <v>0</v>
      </c>
      <c r="B1" s="302" t="s">
        <v>113</v>
      </c>
      <c r="C1" s="356" t="s">
        <v>1</v>
      </c>
      <c r="D1" s="356" t="s">
        <v>2</v>
      </c>
      <c r="E1" s="356"/>
      <c r="F1" s="356"/>
      <c r="G1" s="356"/>
      <c r="H1" s="356" t="s">
        <v>110</v>
      </c>
      <c r="I1" s="356"/>
      <c r="J1" s="356"/>
      <c r="K1" s="356" t="s">
        <v>4</v>
      </c>
      <c r="L1" s="356" t="s">
        <v>827</v>
      </c>
      <c r="M1" s="356" t="s">
        <v>142</v>
      </c>
    </row>
    <row r="2" spans="1:13" ht="55.5" customHeight="1">
      <c r="A2" s="356"/>
      <c r="B2" s="303"/>
      <c r="C2" s="356"/>
      <c r="D2" s="3" t="s">
        <v>5</v>
      </c>
      <c r="E2" s="114" t="s">
        <v>6</v>
      </c>
      <c r="F2" s="114" t="s">
        <v>7</v>
      </c>
      <c r="G2" s="114" t="s">
        <v>8</v>
      </c>
      <c r="H2" s="114" t="s">
        <v>5</v>
      </c>
      <c r="I2" s="114" t="s">
        <v>9</v>
      </c>
      <c r="J2" s="114" t="s">
        <v>8</v>
      </c>
      <c r="K2" s="356"/>
      <c r="L2" s="356"/>
      <c r="M2" s="356"/>
    </row>
    <row r="3" spans="1:13" ht="15">
      <c r="A3" s="357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62"/>
    </row>
    <row r="4" spans="1:13" ht="75">
      <c r="A4" s="302">
        <v>1</v>
      </c>
      <c r="B4" s="105" t="s">
        <v>300</v>
      </c>
      <c r="C4" s="111" t="s">
        <v>27</v>
      </c>
      <c r="D4" s="111" t="s">
        <v>12</v>
      </c>
      <c r="E4" s="111" t="s">
        <v>13</v>
      </c>
      <c r="F4" s="111">
        <v>66.8</v>
      </c>
      <c r="G4" s="111" t="s">
        <v>11</v>
      </c>
      <c r="H4" s="111" t="s">
        <v>12</v>
      </c>
      <c r="I4" s="111">
        <v>94.5</v>
      </c>
      <c r="J4" s="111" t="s">
        <v>11</v>
      </c>
      <c r="K4" s="111" t="s">
        <v>458</v>
      </c>
      <c r="L4" s="81" t="s">
        <v>1264</v>
      </c>
      <c r="M4" s="57" t="s">
        <v>28</v>
      </c>
    </row>
    <row r="5" spans="1:13" ht="15">
      <c r="A5" s="310"/>
      <c r="B5" s="107"/>
      <c r="C5" s="118"/>
      <c r="D5" s="118"/>
      <c r="E5" s="118"/>
      <c r="F5" s="118"/>
      <c r="G5" s="118"/>
      <c r="H5" s="118"/>
      <c r="I5" s="118"/>
      <c r="J5" s="118"/>
      <c r="K5" s="118"/>
      <c r="L5" s="34"/>
      <c r="M5" s="58"/>
    </row>
    <row r="6" spans="1:13" ht="30">
      <c r="A6" s="303"/>
      <c r="B6" s="122" t="s">
        <v>15</v>
      </c>
      <c r="C6" s="99"/>
      <c r="D6" s="99" t="s">
        <v>14</v>
      </c>
      <c r="E6" s="99"/>
      <c r="F6" s="99"/>
      <c r="G6" s="99"/>
      <c r="H6" s="99" t="s">
        <v>12</v>
      </c>
      <c r="I6" s="99">
        <v>94.5</v>
      </c>
      <c r="J6" s="99" t="s">
        <v>11</v>
      </c>
      <c r="K6" s="99" t="s">
        <v>14</v>
      </c>
      <c r="L6" s="99" t="s">
        <v>14</v>
      </c>
      <c r="M6" s="41" t="s">
        <v>28</v>
      </c>
    </row>
    <row r="7" spans="1:13" ht="45">
      <c r="A7" s="98">
        <v>2</v>
      </c>
      <c r="B7" s="118" t="s">
        <v>299</v>
      </c>
      <c r="C7" s="118" t="s">
        <v>29</v>
      </c>
      <c r="D7" s="118" t="s">
        <v>12</v>
      </c>
      <c r="E7" s="118" t="s">
        <v>24</v>
      </c>
      <c r="F7" s="118">
        <v>78.7</v>
      </c>
      <c r="G7" s="118" t="s">
        <v>11</v>
      </c>
      <c r="H7" s="118" t="s">
        <v>12</v>
      </c>
      <c r="I7" s="118">
        <v>78.7</v>
      </c>
      <c r="J7" s="118" t="s">
        <v>11</v>
      </c>
      <c r="K7" s="118" t="s">
        <v>457</v>
      </c>
      <c r="L7" s="34" t="s">
        <v>1263</v>
      </c>
      <c r="M7" s="117" t="s">
        <v>28</v>
      </c>
    </row>
    <row r="8" spans="1:13" ht="105">
      <c r="A8" s="109">
        <v>3</v>
      </c>
      <c r="B8" s="105" t="s">
        <v>298</v>
      </c>
      <c r="C8" s="111" t="s">
        <v>297</v>
      </c>
      <c r="D8" s="111" t="s">
        <v>10</v>
      </c>
      <c r="E8" s="111" t="s">
        <v>13</v>
      </c>
      <c r="F8" s="111" t="s">
        <v>707</v>
      </c>
      <c r="G8" s="111" t="s">
        <v>11</v>
      </c>
      <c r="H8" s="111" t="s">
        <v>14</v>
      </c>
      <c r="I8" s="111"/>
      <c r="J8" s="111"/>
      <c r="K8" s="111" t="s">
        <v>454</v>
      </c>
      <c r="L8" s="81">
        <v>1415114.46</v>
      </c>
      <c r="M8" s="106" t="s">
        <v>28</v>
      </c>
    </row>
    <row r="9" spans="1:13" ht="15">
      <c r="A9" s="103"/>
      <c r="B9" s="102"/>
      <c r="C9" s="110"/>
      <c r="D9" s="110" t="s">
        <v>12</v>
      </c>
      <c r="E9" s="110" t="s">
        <v>13</v>
      </c>
      <c r="F9" s="110">
        <v>75.6</v>
      </c>
      <c r="G9" s="110" t="s">
        <v>11</v>
      </c>
      <c r="H9" s="110"/>
      <c r="I9" s="110"/>
      <c r="J9" s="110"/>
      <c r="K9" s="110"/>
      <c r="L9" s="80"/>
      <c r="M9" s="116"/>
    </row>
    <row r="10" spans="1:13" ht="15">
      <c r="A10" s="104"/>
      <c r="B10" s="107"/>
      <c r="C10" s="118"/>
      <c r="D10" s="118" t="s">
        <v>20</v>
      </c>
      <c r="E10" s="118" t="s">
        <v>13</v>
      </c>
      <c r="F10" s="118" t="s">
        <v>577</v>
      </c>
      <c r="G10" s="118" t="s">
        <v>11</v>
      </c>
      <c r="H10" s="118"/>
      <c r="I10" s="118"/>
      <c r="J10" s="118"/>
      <c r="K10" s="118"/>
      <c r="L10" s="118"/>
      <c r="M10" s="31"/>
    </row>
    <row r="11" spans="1:13" ht="60">
      <c r="A11" s="302">
        <v>4</v>
      </c>
      <c r="B11" s="309" t="s">
        <v>296</v>
      </c>
      <c r="C11" s="111" t="s">
        <v>295</v>
      </c>
      <c r="D11" s="111" t="s">
        <v>20</v>
      </c>
      <c r="E11" s="111" t="s">
        <v>13</v>
      </c>
      <c r="F11" s="111">
        <v>177.9</v>
      </c>
      <c r="G11" s="111" t="s">
        <v>11</v>
      </c>
      <c r="H11" s="111" t="s">
        <v>14</v>
      </c>
      <c r="I11" s="111"/>
      <c r="J11" s="111"/>
      <c r="K11" s="111" t="s">
        <v>1262</v>
      </c>
      <c r="L11" s="81" t="s">
        <v>1261</v>
      </c>
      <c r="M11" s="106" t="s">
        <v>28</v>
      </c>
    </row>
    <row r="12" spans="1:13" ht="45">
      <c r="A12" s="308"/>
      <c r="B12" s="310"/>
      <c r="C12" s="110"/>
      <c r="D12" s="110" t="s">
        <v>12</v>
      </c>
      <c r="E12" s="110" t="s">
        <v>26</v>
      </c>
      <c r="F12" s="110">
        <v>57.5</v>
      </c>
      <c r="G12" s="110" t="s">
        <v>11</v>
      </c>
      <c r="H12" s="110"/>
      <c r="I12" s="110"/>
      <c r="J12" s="110"/>
      <c r="K12" s="110"/>
      <c r="L12" s="110"/>
      <c r="M12" s="103"/>
    </row>
    <row r="13" spans="1:13" ht="30">
      <c r="A13" s="308"/>
      <c r="B13" s="310"/>
      <c r="C13" s="110"/>
      <c r="D13" s="110"/>
      <c r="E13" s="111" t="s">
        <v>10</v>
      </c>
      <c r="F13" s="110" t="s">
        <v>639</v>
      </c>
      <c r="G13" s="110" t="s">
        <v>11</v>
      </c>
      <c r="H13" s="110"/>
      <c r="I13" s="110"/>
      <c r="J13" s="110"/>
      <c r="K13" s="110"/>
      <c r="L13" s="110"/>
      <c r="M13" s="103"/>
    </row>
    <row r="14" spans="1:13" ht="45">
      <c r="A14" s="308"/>
      <c r="B14" s="326"/>
      <c r="C14" s="118"/>
      <c r="D14" s="118" t="s">
        <v>12</v>
      </c>
      <c r="E14" s="118" t="s">
        <v>24</v>
      </c>
      <c r="F14" s="118" t="s">
        <v>704</v>
      </c>
      <c r="G14" s="118" t="s">
        <v>11</v>
      </c>
      <c r="H14" s="118"/>
      <c r="I14" s="118"/>
      <c r="J14" s="118"/>
      <c r="K14" s="118"/>
      <c r="L14" s="118"/>
      <c r="M14" s="103"/>
    </row>
    <row r="15" spans="1:13" ht="45">
      <c r="A15" s="308"/>
      <c r="B15" s="309" t="s">
        <v>17</v>
      </c>
      <c r="C15" s="111"/>
      <c r="D15" s="111" t="s">
        <v>12</v>
      </c>
      <c r="E15" s="111" t="s">
        <v>25</v>
      </c>
      <c r="F15" s="111" t="s">
        <v>706</v>
      </c>
      <c r="G15" s="111" t="s">
        <v>11</v>
      </c>
      <c r="H15" s="111" t="s">
        <v>14</v>
      </c>
      <c r="I15" s="111"/>
      <c r="J15" s="111"/>
      <c r="K15" s="111" t="s">
        <v>455</v>
      </c>
      <c r="L15" s="81">
        <v>4265992.08</v>
      </c>
      <c r="M15" s="106" t="s">
        <v>28</v>
      </c>
    </row>
    <row r="16" spans="1:13" ht="45">
      <c r="A16" s="308"/>
      <c r="B16" s="310"/>
      <c r="C16" s="110"/>
      <c r="D16" s="110" t="s">
        <v>12</v>
      </c>
      <c r="E16" s="110" t="s">
        <v>24</v>
      </c>
      <c r="F16" s="110" t="s">
        <v>705</v>
      </c>
      <c r="G16" s="110" t="s">
        <v>11</v>
      </c>
      <c r="H16" s="110"/>
      <c r="I16" s="110"/>
      <c r="J16" s="110"/>
      <c r="K16" s="110"/>
      <c r="L16" s="110"/>
      <c r="M16" s="103"/>
    </row>
    <row r="17" spans="1:13" ht="15">
      <c r="A17" s="310"/>
      <c r="B17" s="309" t="s">
        <v>15</v>
      </c>
      <c r="C17" s="111"/>
      <c r="D17" s="111" t="s">
        <v>14</v>
      </c>
      <c r="E17" s="110"/>
      <c r="F17" s="111"/>
      <c r="G17" s="111"/>
      <c r="H17" s="111" t="s">
        <v>12</v>
      </c>
      <c r="I17" s="111" t="s">
        <v>705</v>
      </c>
      <c r="J17" s="111" t="s">
        <v>11</v>
      </c>
      <c r="K17" s="111" t="s">
        <v>14</v>
      </c>
      <c r="L17" s="118" t="s">
        <v>1260</v>
      </c>
      <c r="M17" s="106" t="s">
        <v>28</v>
      </c>
    </row>
    <row r="18" spans="1:13" ht="15">
      <c r="A18" s="310"/>
      <c r="B18" s="326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04"/>
    </row>
    <row r="19" spans="1:13" ht="30" customHeight="1">
      <c r="A19" s="302">
        <v>5</v>
      </c>
      <c r="B19" s="309" t="s">
        <v>452</v>
      </c>
      <c r="C19" s="111" t="s">
        <v>453</v>
      </c>
      <c r="D19" s="111" t="s">
        <v>12</v>
      </c>
      <c r="E19" s="111" t="s">
        <v>13</v>
      </c>
      <c r="F19" s="111">
        <v>76.7</v>
      </c>
      <c r="G19" s="111" t="s">
        <v>11</v>
      </c>
      <c r="H19" s="111" t="s">
        <v>10</v>
      </c>
      <c r="I19" s="111">
        <v>1000</v>
      </c>
      <c r="J19" s="111" t="s">
        <v>11</v>
      </c>
      <c r="K19" s="111"/>
      <c r="L19" s="81"/>
      <c r="M19" s="106" t="s">
        <v>28</v>
      </c>
    </row>
    <row r="20" spans="1:13" ht="75">
      <c r="A20" s="308"/>
      <c r="B20" s="310"/>
      <c r="C20" s="110"/>
      <c r="D20" s="110" t="s">
        <v>12</v>
      </c>
      <c r="E20" s="110" t="s">
        <v>24</v>
      </c>
      <c r="F20" s="110">
        <v>65.2</v>
      </c>
      <c r="G20" s="110" t="s">
        <v>11</v>
      </c>
      <c r="H20" s="110"/>
      <c r="I20" s="110"/>
      <c r="J20" s="110"/>
      <c r="K20" s="110" t="s">
        <v>456</v>
      </c>
      <c r="L20" s="110" t="s">
        <v>1259</v>
      </c>
      <c r="M20" s="103"/>
    </row>
    <row r="21" spans="1:13" ht="15">
      <c r="A21" s="308"/>
      <c r="B21" s="310"/>
      <c r="C21" s="110"/>
      <c r="D21" s="110"/>
      <c r="E21" s="111"/>
      <c r="F21" s="110"/>
      <c r="G21" s="110"/>
      <c r="H21" s="110"/>
      <c r="I21" s="110"/>
      <c r="J21" s="110"/>
      <c r="K21" s="110"/>
      <c r="L21" s="110"/>
      <c r="M21" s="103"/>
    </row>
    <row r="22" spans="1:13" ht="15">
      <c r="A22" s="308"/>
      <c r="B22" s="326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03"/>
    </row>
    <row r="23" spans="1:13" ht="45">
      <c r="A23" s="308"/>
      <c r="B23" s="309" t="s">
        <v>17</v>
      </c>
      <c r="C23" s="111"/>
      <c r="D23" s="111" t="s">
        <v>12</v>
      </c>
      <c r="E23" s="111" t="s">
        <v>24</v>
      </c>
      <c r="F23" s="111">
        <v>65.2</v>
      </c>
      <c r="G23" s="111" t="s">
        <v>11</v>
      </c>
      <c r="H23" s="111" t="s">
        <v>14</v>
      </c>
      <c r="I23" s="111"/>
      <c r="J23" s="111"/>
      <c r="K23" s="111" t="s">
        <v>1258</v>
      </c>
      <c r="L23" s="81" t="s">
        <v>1257</v>
      </c>
      <c r="M23" s="106" t="s">
        <v>28</v>
      </c>
    </row>
    <row r="24" spans="1:13" ht="15">
      <c r="A24" s="308"/>
      <c r="B24" s="3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03"/>
    </row>
    <row r="25" spans="1:13" ht="15">
      <c r="A25" s="310"/>
      <c r="B25" s="309" t="s">
        <v>15</v>
      </c>
      <c r="C25" s="111"/>
      <c r="D25" s="111" t="s">
        <v>14</v>
      </c>
      <c r="E25" s="111"/>
      <c r="F25" s="111"/>
      <c r="G25" s="111"/>
      <c r="H25" s="111" t="s">
        <v>12</v>
      </c>
      <c r="I25" s="111">
        <v>65.2</v>
      </c>
      <c r="J25" s="111" t="s">
        <v>11</v>
      </c>
      <c r="K25" s="111" t="s">
        <v>14</v>
      </c>
      <c r="L25" s="111" t="s">
        <v>14</v>
      </c>
      <c r="M25" s="106" t="s">
        <v>28</v>
      </c>
    </row>
    <row r="26" spans="1:13" ht="15">
      <c r="A26" s="310"/>
      <c r="B26" s="326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04"/>
    </row>
    <row r="27" spans="1:14" ht="75">
      <c r="A27" s="302">
        <v>6</v>
      </c>
      <c r="B27" s="309" t="s">
        <v>459</v>
      </c>
      <c r="C27" s="111" t="s">
        <v>812</v>
      </c>
      <c r="D27" s="111" t="s">
        <v>10</v>
      </c>
      <c r="E27" s="111" t="s">
        <v>13</v>
      </c>
      <c r="F27" s="81">
        <v>3306</v>
      </c>
      <c r="G27" s="111" t="s">
        <v>11</v>
      </c>
      <c r="H27" s="111" t="s">
        <v>10</v>
      </c>
      <c r="I27" s="111">
        <v>473</v>
      </c>
      <c r="J27" s="111" t="s">
        <v>11</v>
      </c>
      <c r="K27" s="111" t="s">
        <v>698</v>
      </c>
      <c r="L27" s="81" t="s">
        <v>1256</v>
      </c>
      <c r="M27" s="106" t="s">
        <v>28</v>
      </c>
      <c r="N27" s="4"/>
    </row>
    <row r="28" spans="1:14" ht="30">
      <c r="A28" s="308"/>
      <c r="B28" s="310"/>
      <c r="C28" s="110"/>
      <c r="D28" s="110" t="s">
        <v>20</v>
      </c>
      <c r="E28" s="110" t="s">
        <v>598</v>
      </c>
      <c r="F28" s="110" t="s">
        <v>697</v>
      </c>
      <c r="G28" s="110" t="s">
        <v>11</v>
      </c>
      <c r="H28" s="110" t="s">
        <v>20</v>
      </c>
      <c r="I28" s="110">
        <v>41.9</v>
      </c>
      <c r="J28" s="110" t="s">
        <v>11</v>
      </c>
      <c r="K28" s="110"/>
      <c r="L28" s="110"/>
      <c r="M28" s="103"/>
      <c r="N28" s="4"/>
    </row>
    <row r="29" spans="1:14" ht="30">
      <c r="A29" s="308"/>
      <c r="B29" s="309" t="s">
        <v>17</v>
      </c>
      <c r="C29" s="111"/>
      <c r="D29" s="111" t="s">
        <v>10</v>
      </c>
      <c r="E29" s="111" t="s">
        <v>700</v>
      </c>
      <c r="F29" s="111" t="s">
        <v>701</v>
      </c>
      <c r="G29" s="111" t="s">
        <v>11</v>
      </c>
      <c r="H29" s="111"/>
      <c r="I29" s="111"/>
      <c r="J29" s="111"/>
      <c r="K29" s="111" t="s">
        <v>14</v>
      </c>
      <c r="L29" s="81">
        <v>660250.12</v>
      </c>
      <c r="M29" s="106" t="s">
        <v>28</v>
      </c>
      <c r="N29" s="4"/>
    </row>
    <row r="30" spans="1:14" ht="30">
      <c r="A30" s="308"/>
      <c r="B30" s="310"/>
      <c r="C30" s="110"/>
      <c r="D30" s="110" t="s">
        <v>10</v>
      </c>
      <c r="E30" s="110" t="s">
        <v>13</v>
      </c>
      <c r="F30" s="110" t="s">
        <v>699</v>
      </c>
      <c r="G30" s="110" t="s">
        <v>11</v>
      </c>
      <c r="H30" s="110"/>
      <c r="I30" s="110"/>
      <c r="J30" s="110"/>
      <c r="K30" s="110"/>
      <c r="L30" s="110"/>
      <c r="M30" s="103"/>
      <c r="N30" s="4"/>
    </row>
    <row r="31" spans="1:14" ht="30">
      <c r="A31" s="310"/>
      <c r="B31" s="102"/>
      <c r="C31" s="110"/>
      <c r="D31" s="110" t="s">
        <v>20</v>
      </c>
      <c r="E31" s="110" t="s">
        <v>700</v>
      </c>
      <c r="F31" s="110" t="s">
        <v>697</v>
      </c>
      <c r="G31" s="110" t="s">
        <v>11</v>
      </c>
      <c r="H31" s="110"/>
      <c r="I31" s="110"/>
      <c r="J31" s="110"/>
      <c r="K31" s="110"/>
      <c r="L31" s="110"/>
      <c r="M31" s="103"/>
      <c r="N31" s="4"/>
    </row>
    <row r="32" spans="1:14" ht="15">
      <c r="A32" s="310"/>
      <c r="B32" s="102"/>
      <c r="C32" s="110"/>
      <c r="D32" s="110" t="s">
        <v>20</v>
      </c>
      <c r="E32" s="276" t="s">
        <v>13</v>
      </c>
      <c r="F32" s="110" t="s">
        <v>702</v>
      </c>
      <c r="G32" s="110" t="s">
        <v>11</v>
      </c>
      <c r="H32" s="110"/>
      <c r="I32" s="110"/>
      <c r="J32" s="110"/>
      <c r="K32" s="110"/>
      <c r="L32" s="110"/>
      <c r="M32" s="103"/>
      <c r="N32" s="4"/>
    </row>
    <row r="33" spans="1:14" ht="30">
      <c r="A33" s="310"/>
      <c r="B33" s="309" t="s">
        <v>15</v>
      </c>
      <c r="C33" s="111"/>
      <c r="D33" s="111" t="s">
        <v>10</v>
      </c>
      <c r="E33" s="118" t="s">
        <v>700</v>
      </c>
      <c r="F33" s="111" t="s">
        <v>701</v>
      </c>
      <c r="G33" s="111" t="s">
        <v>11</v>
      </c>
      <c r="H33" s="111" t="s">
        <v>20</v>
      </c>
      <c r="I33" s="111">
        <v>41.9</v>
      </c>
      <c r="J33" s="111" t="s">
        <v>11</v>
      </c>
      <c r="K33" s="111" t="s">
        <v>14</v>
      </c>
      <c r="L33" s="111" t="s">
        <v>1255</v>
      </c>
      <c r="M33" s="106" t="s">
        <v>28</v>
      </c>
      <c r="N33" s="4"/>
    </row>
    <row r="34" spans="1:14" ht="30">
      <c r="A34" s="310"/>
      <c r="B34" s="326"/>
      <c r="C34" s="118"/>
      <c r="D34" s="118" t="s">
        <v>20</v>
      </c>
      <c r="E34" s="118" t="s">
        <v>700</v>
      </c>
      <c r="F34" s="118" t="s">
        <v>697</v>
      </c>
      <c r="G34" s="118" t="s">
        <v>11</v>
      </c>
      <c r="H34" s="118" t="s">
        <v>10</v>
      </c>
      <c r="I34" s="118" t="s">
        <v>703</v>
      </c>
      <c r="J34" s="118" t="s">
        <v>11</v>
      </c>
      <c r="K34" s="118"/>
      <c r="L34" s="118"/>
      <c r="M34" s="104"/>
      <c r="N34" s="4"/>
    </row>
    <row r="35" spans="1:14" ht="30" customHeight="1">
      <c r="A35" s="97"/>
      <c r="B35" s="309" t="s">
        <v>15</v>
      </c>
      <c r="C35" s="111"/>
      <c r="D35" s="111" t="s">
        <v>10</v>
      </c>
      <c r="E35" s="111" t="s">
        <v>598</v>
      </c>
      <c r="F35" s="81">
        <v>3306</v>
      </c>
      <c r="G35" s="111" t="s">
        <v>11</v>
      </c>
      <c r="H35" s="111" t="s">
        <v>20</v>
      </c>
      <c r="I35" s="111" t="s">
        <v>702</v>
      </c>
      <c r="J35" s="111" t="s">
        <v>11</v>
      </c>
      <c r="K35" s="111" t="s">
        <v>14</v>
      </c>
      <c r="L35" s="111" t="s">
        <v>14</v>
      </c>
      <c r="M35" s="106" t="s">
        <v>28</v>
      </c>
      <c r="N35" s="4"/>
    </row>
    <row r="36" spans="1:14" ht="36.75" customHeight="1">
      <c r="A36" s="97"/>
      <c r="B36" s="326"/>
      <c r="C36" s="118"/>
      <c r="D36" s="118" t="s">
        <v>20</v>
      </c>
      <c r="E36" s="118" t="s">
        <v>598</v>
      </c>
      <c r="F36" s="118" t="s">
        <v>697</v>
      </c>
      <c r="G36" s="118" t="s">
        <v>11</v>
      </c>
      <c r="H36" s="111" t="s">
        <v>10</v>
      </c>
      <c r="I36" s="118" t="s">
        <v>703</v>
      </c>
      <c r="J36" s="118" t="s">
        <v>11</v>
      </c>
      <c r="K36" s="118"/>
      <c r="L36" s="118"/>
      <c r="M36" s="104"/>
      <c r="N36" s="4"/>
    </row>
    <row r="37" spans="1:14" ht="45" customHeight="1">
      <c r="A37" s="97"/>
      <c r="B37" s="3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6" t="s">
        <v>28</v>
      </c>
      <c r="N37" s="4"/>
    </row>
    <row r="38" spans="1:14" ht="15">
      <c r="A38" s="42"/>
      <c r="B38" s="326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04"/>
      <c r="N38" s="30"/>
    </row>
    <row r="39" spans="1:13" ht="45">
      <c r="A39" s="302">
        <v>7</v>
      </c>
      <c r="B39" s="309" t="s">
        <v>689</v>
      </c>
      <c r="C39" s="111" t="s">
        <v>690</v>
      </c>
      <c r="D39" s="111" t="s">
        <v>14</v>
      </c>
      <c r="E39" s="111"/>
      <c r="F39" s="111"/>
      <c r="G39" s="111"/>
      <c r="H39" s="111" t="s">
        <v>10</v>
      </c>
      <c r="I39" s="111" t="s">
        <v>1254</v>
      </c>
      <c r="J39" s="111" t="s">
        <v>11</v>
      </c>
      <c r="K39" s="111" t="s">
        <v>14</v>
      </c>
      <c r="L39" s="81">
        <v>1046606.96</v>
      </c>
      <c r="M39" s="106" t="s">
        <v>28</v>
      </c>
    </row>
    <row r="40" spans="1:13" ht="45">
      <c r="A40" s="308"/>
      <c r="B40" s="310"/>
      <c r="C40" s="110"/>
      <c r="D40" s="110"/>
      <c r="E40" s="110"/>
      <c r="F40" s="110"/>
      <c r="G40" s="110"/>
      <c r="H40" s="110" t="s">
        <v>694</v>
      </c>
      <c r="I40" s="110" t="s">
        <v>691</v>
      </c>
      <c r="J40" s="110" t="s">
        <v>11</v>
      </c>
      <c r="K40" s="110"/>
      <c r="L40" s="110"/>
      <c r="M40" s="103"/>
    </row>
    <row r="41" spans="1:13" ht="30">
      <c r="A41" s="308"/>
      <c r="B41" s="310"/>
      <c r="C41" s="110"/>
      <c r="D41" s="110"/>
      <c r="E41" s="110"/>
      <c r="F41" s="110"/>
      <c r="G41" s="110"/>
      <c r="H41" s="110" t="s">
        <v>10</v>
      </c>
      <c r="I41" s="110" t="s">
        <v>692</v>
      </c>
      <c r="J41" s="110" t="s">
        <v>11</v>
      </c>
      <c r="K41" s="110"/>
      <c r="L41" s="110"/>
      <c r="M41" s="103"/>
    </row>
    <row r="42" spans="1:13" ht="15">
      <c r="A42" s="308"/>
      <c r="B42" s="310"/>
      <c r="C42" s="110"/>
      <c r="D42" s="110"/>
      <c r="E42" s="110"/>
      <c r="F42" s="110"/>
      <c r="G42" s="110"/>
      <c r="H42" s="110" t="s">
        <v>12</v>
      </c>
      <c r="I42" s="110" t="s">
        <v>693</v>
      </c>
      <c r="J42" s="110" t="s">
        <v>11</v>
      </c>
      <c r="K42" s="110"/>
      <c r="L42" s="110"/>
      <c r="M42" s="103"/>
    </row>
    <row r="43" spans="1:13" ht="15">
      <c r="A43" s="308"/>
      <c r="B43" s="326"/>
      <c r="C43" s="118"/>
      <c r="D43" s="118"/>
      <c r="E43" s="118"/>
      <c r="F43" s="118"/>
      <c r="G43" s="118"/>
      <c r="H43" s="118" t="s">
        <v>12</v>
      </c>
      <c r="I43" s="118" t="s">
        <v>1253</v>
      </c>
      <c r="J43" s="118" t="s">
        <v>11</v>
      </c>
      <c r="K43" s="118"/>
      <c r="L43" s="118"/>
      <c r="M43" s="103"/>
    </row>
    <row r="44" spans="1:13" ht="45">
      <c r="A44" s="308"/>
      <c r="B44" s="309" t="s">
        <v>18</v>
      </c>
      <c r="C44" s="111"/>
      <c r="D44" s="111" t="s">
        <v>694</v>
      </c>
      <c r="E44" s="111" t="s">
        <v>13</v>
      </c>
      <c r="F44" s="111" t="s">
        <v>691</v>
      </c>
      <c r="G44" s="111" t="s">
        <v>11</v>
      </c>
      <c r="H44" s="111" t="s">
        <v>12</v>
      </c>
      <c r="I44" s="111" t="s">
        <v>693</v>
      </c>
      <c r="J44" s="111" t="s">
        <v>11</v>
      </c>
      <c r="K44" s="111" t="s">
        <v>696</v>
      </c>
      <c r="L44" s="81">
        <v>1278574.41</v>
      </c>
      <c r="M44" s="106" t="s">
        <v>28</v>
      </c>
    </row>
    <row r="45" spans="1:13" ht="30">
      <c r="A45" s="308"/>
      <c r="B45" s="310"/>
      <c r="C45" s="110"/>
      <c r="D45" s="110" t="s">
        <v>10</v>
      </c>
      <c r="E45" s="110" t="s">
        <v>13</v>
      </c>
      <c r="F45" s="110" t="s">
        <v>695</v>
      </c>
      <c r="G45" s="110" t="s">
        <v>11</v>
      </c>
      <c r="H45" s="110"/>
      <c r="I45" s="110"/>
      <c r="J45" s="110"/>
      <c r="K45" s="110"/>
      <c r="L45" s="80"/>
      <c r="M45" s="116"/>
    </row>
    <row r="46" spans="1:13" ht="30">
      <c r="A46" s="308"/>
      <c r="B46" s="310"/>
      <c r="C46" s="110"/>
      <c r="D46" s="110" t="s">
        <v>10</v>
      </c>
      <c r="E46" s="110" t="s">
        <v>13</v>
      </c>
      <c r="F46" s="110">
        <v>1003</v>
      </c>
      <c r="G46" s="110" t="s">
        <v>11</v>
      </c>
      <c r="H46" s="110"/>
      <c r="I46" s="110"/>
      <c r="J46" s="110"/>
      <c r="K46" s="110"/>
      <c r="L46" s="80"/>
      <c r="M46" s="116"/>
    </row>
    <row r="47" spans="1:13" ht="30">
      <c r="A47" s="308"/>
      <c r="B47" s="310"/>
      <c r="C47" s="110"/>
      <c r="D47" s="110" t="s">
        <v>10</v>
      </c>
      <c r="E47" s="110" t="s">
        <v>13</v>
      </c>
      <c r="F47" s="110">
        <v>400</v>
      </c>
      <c r="G47" s="110" t="s">
        <v>11</v>
      </c>
      <c r="H47" s="110"/>
      <c r="I47" s="110"/>
      <c r="J47" s="110"/>
      <c r="K47" s="110"/>
      <c r="L47" s="110"/>
      <c r="M47" s="103"/>
    </row>
    <row r="48" spans="1:13" ht="15">
      <c r="A48" s="310"/>
      <c r="B48" s="102"/>
      <c r="C48" s="110"/>
      <c r="D48" s="110" t="s">
        <v>12</v>
      </c>
      <c r="E48" s="110" t="s">
        <v>13</v>
      </c>
      <c r="F48" s="110" t="s">
        <v>1253</v>
      </c>
      <c r="G48" s="110" t="s">
        <v>11</v>
      </c>
      <c r="H48" s="110"/>
      <c r="I48" s="110"/>
      <c r="J48" s="110"/>
      <c r="K48" s="110"/>
      <c r="L48" s="110"/>
      <c r="M48" s="103"/>
    </row>
    <row r="49" spans="1:13" ht="30">
      <c r="A49" s="310"/>
      <c r="B49" s="309" t="s">
        <v>15</v>
      </c>
      <c r="C49" s="111"/>
      <c r="D49" s="111" t="s">
        <v>12</v>
      </c>
      <c r="E49" s="111" t="s">
        <v>684</v>
      </c>
      <c r="F49" s="111" t="s">
        <v>693</v>
      </c>
      <c r="G49" s="111" t="s">
        <v>11</v>
      </c>
      <c r="H49" s="111" t="s">
        <v>12</v>
      </c>
      <c r="I49" s="111" t="s">
        <v>693</v>
      </c>
      <c r="J49" s="111" t="s">
        <v>11</v>
      </c>
      <c r="K49" s="111" t="s">
        <v>14</v>
      </c>
      <c r="L49" s="111" t="s">
        <v>14</v>
      </c>
      <c r="M49" s="106" t="s">
        <v>28</v>
      </c>
    </row>
    <row r="50" spans="1:13" ht="15">
      <c r="A50" s="310"/>
      <c r="B50" s="326"/>
      <c r="C50" s="118"/>
      <c r="D50" s="118"/>
      <c r="E50" s="118"/>
      <c r="F50" s="118"/>
      <c r="G50" s="118"/>
      <c r="H50" s="118" t="s">
        <v>12</v>
      </c>
      <c r="I50" s="118" t="s">
        <v>1253</v>
      </c>
      <c r="J50" s="118" t="s">
        <v>11</v>
      </c>
      <c r="K50" s="118"/>
      <c r="L50" s="118"/>
      <c r="M50" s="104"/>
    </row>
    <row r="51" spans="1:13" ht="60">
      <c r="A51" s="302">
        <v>8</v>
      </c>
      <c r="B51" s="105" t="s">
        <v>1252</v>
      </c>
      <c r="C51" s="111" t="s">
        <v>1251</v>
      </c>
      <c r="D51" s="111" t="s">
        <v>12</v>
      </c>
      <c r="E51" s="111" t="s">
        <v>13</v>
      </c>
      <c r="F51" s="111" t="s">
        <v>1250</v>
      </c>
      <c r="G51" s="111" t="s">
        <v>11</v>
      </c>
      <c r="H51" s="111" t="s">
        <v>14</v>
      </c>
      <c r="I51" s="111"/>
      <c r="J51" s="111"/>
      <c r="K51" s="111" t="s">
        <v>14</v>
      </c>
      <c r="L51" s="81">
        <v>1260041.35</v>
      </c>
      <c r="M51" s="106" t="s">
        <v>28</v>
      </c>
    </row>
    <row r="52" spans="1:13" ht="15">
      <c r="A52" s="308"/>
      <c r="B52" s="102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03"/>
    </row>
    <row r="53" spans="1:13" ht="15">
      <c r="A53" s="308"/>
      <c r="B53" s="309" t="s">
        <v>15</v>
      </c>
      <c r="C53" s="111"/>
      <c r="D53" s="111" t="s">
        <v>14</v>
      </c>
      <c r="E53" s="111"/>
      <c r="F53" s="111"/>
      <c r="G53" s="111"/>
      <c r="H53" s="111" t="s">
        <v>12</v>
      </c>
      <c r="I53" s="111" t="s">
        <v>1250</v>
      </c>
      <c r="J53" s="111" t="s">
        <v>11</v>
      </c>
      <c r="K53" s="111" t="s">
        <v>14</v>
      </c>
      <c r="L53" s="111" t="s">
        <v>14</v>
      </c>
      <c r="M53" s="106" t="s">
        <v>28</v>
      </c>
    </row>
    <row r="54" spans="1:13" ht="15">
      <c r="A54" s="303"/>
      <c r="B54" s="326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04"/>
    </row>
    <row r="55" spans="1:13" ht="15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</row>
    <row r="56" spans="1:13" ht="15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</row>
    <row r="57" spans="1:13" ht="31.5" customHeight="1">
      <c r="A57" s="336" t="s">
        <v>925</v>
      </c>
      <c r="B57" s="337"/>
      <c r="C57" s="337"/>
      <c r="D57" s="337"/>
      <c r="E57" s="337"/>
      <c r="F57" s="337"/>
      <c r="G57" s="337"/>
      <c r="H57" s="337"/>
      <c r="I57" s="337"/>
      <c r="J57" s="337"/>
      <c r="K57" s="337"/>
      <c r="L57" s="337"/>
      <c r="M57" s="337"/>
    </row>
    <row r="58" spans="1:13" ht="15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</row>
    <row r="59" spans="1:13" ht="15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</row>
    <row r="60" spans="1:13" ht="15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</row>
    <row r="61" spans="1:13" ht="15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1:13" ht="15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</row>
    <row r="63" spans="1:13" ht="15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</row>
    <row r="64" spans="1:13" ht="15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</row>
    <row r="65" spans="1:13" ht="15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66" spans="1:13" ht="15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</row>
    <row r="67" spans="1:13" ht="15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</row>
    <row r="68" spans="1:13" ht="1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</row>
    <row r="69" spans="1:13" ht="1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</row>
    <row r="70" spans="1:13" ht="15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</row>
    <row r="71" spans="1:13" ht="15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</row>
    <row r="72" spans="1:13" ht="15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</row>
    <row r="73" spans="1:13" ht="15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</row>
    <row r="74" spans="1:13" ht="15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</row>
    <row r="75" spans="1:13" ht="15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</row>
    <row r="76" spans="1:13" ht="15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1:13" ht="15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</row>
    <row r="78" spans="1:13" ht="15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</row>
    <row r="79" spans="1:13" ht="15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</row>
    <row r="80" spans="1:13" ht="15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</row>
    <row r="81" spans="1:13" ht="15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</row>
    <row r="82" spans="1:13" ht="15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</row>
    <row r="83" spans="1:13" ht="15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</row>
    <row r="84" spans="1:13" ht="15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</row>
    <row r="85" spans="1:13" ht="15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</row>
    <row r="86" spans="1:13" ht="15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</row>
    <row r="87" spans="1:13" ht="15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</row>
  </sheetData>
  <sheetProtection/>
  <mergeCells count="31">
    <mergeCell ref="A11:A18"/>
    <mergeCell ref="C1:C2"/>
    <mergeCell ref="B15:B16"/>
    <mergeCell ref="A3:M3"/>
    <mergeCell ref="A1:A2"/>
    <mergeCell ref="B23:B24"/>
    <mergeCell ref="L1:L2"/>
    <mergeCell ref="A4:A6"/>
    <mergeCell ref="M1:M2"/>
    <mergeCell ref="B1:B2"/>
    <mergeCell ref="B25:B26"/>
    <mergeCell ref="A19:A26"/>
    <mergeCell ref="B27:B28"/>
    <mergeCell ref="B29:B30"/>
    <mergeCell ref="B35:B36"/>
    <mergeCell ref="B37:B38"/>
    <mergeCell ref="A27:A34"/>
    <mergeCell ref="B11:B14"/>
    <mergeCell ref="D1:G1"/>
    <mergeCell ref="B17:B18"/>
    <mergeCell ref="B19:B22"/>
    <mergeCell ref="H1:J1"/>
    <mergeCell ref="K1:K2"/>
    <mergeCell ref="A57:M57"/>
    <mergeCell ref="A39:A50"/>
    <mergeCell ref="B39:B43"/>
    <mergeCell ref="B44:B47"/>
    <mergeCell ref="B49:B50"/>
    <mergeCell ref="B33:B34"/>
    <mergeCell ref="A51:A54"/>
    <mergeCell ref="B53:B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76"/>
  <sheetViews>
    <sheetView zoomScalePageLayoutView="0" workbookViewId="0" topLeftCell="A92">
      <selection activeCell="A1" sqref="A1:M148"/>
    </sheetView>
  </sheetViews>
  <sheetFormatPr defaultColWidth="9.140625" defaultRowHeight="15"/>
  <cols>
    <col min="1" max="1" width="9.8515625" style="2" customWidth="1"/>
    <col min="2" max="2" width="16.00390625" style="2" customWidth="1"/>
    <col min="3" max="3" width="14.00390625" style="2" customWidth="1"/>
    <col min="4" max="4" width="15.00390625" style="2" customWidth="1"/>
    <col min="5" max="5" width="16.421875" style="2" customWidth="1"/>
    <col min="6" max="6" width="9.140625" style="2" customWidth="1"/>
    <col min="7" max="7" width="17.421875" style="2" customWidth="1"/>
    <col min="8" max="8" width="21.00390625" style="2" customWidth="1"/>
    <col min="9" max="9" width="9.140625" style="2" customWidth="1"/>
    <col min="10" max="10" width="22.00390625" style="2" customWidth="1"/>
    <col min="11" max="11" width="19.28125" style="2" customWidth="1"/>
    <col min="12" max="12" width="14.57421875" style="2" customWidth="1"/>
    <col min="13" max="13" width="25.140625" style="2" customWidth="1"/>
    <col min="14" max="16384" width="9.140625" style="2" customWidth="1"/>
  </cols>
  <sheetData>
    <row r="1" spans="1:13" ht="108.75" customHeight="1">
      <c r="A1" s="339" t="s">
        <v>0</v>
      </c>
      <c r="B1" s="302" t="s">
        <v>113</v>
      </c>
      <c r="C1" s="339" t="s">
        <v>1</v>
      </c>
      <c r="D1" s="339" t="s">
        <v>2</v>
      </c>
      <c r="E1" s="339"/>
      <c r="F1" s="339"/>
      <c r="G1" s="339"/>
      <c r="H1" s="339" t="s">
        <v>51</v>
      </c>
      <c r="I1" s="339"/>
      <c r="J1" s="339"/>
      <c r="K1" s="339" t="s">
        <v>4</v>
      </c>
      <c r="L1" s="339" t="s">
        <v>1265</v>
      </c>
      <c r="M1" s="339" t="s">
        <v>142</v>
      </c>
    </row>
    <row r="2" spans="1:13" ht="40.5" customHeight="1">
      <c r="A2" s="339"/>
      <c r="B2" s="303"/>
      <c r="C2" s="339"/>
      <c r="D2" s="130" t="s">
        <v>5</v>
      </c>
      <c r="E2" s="130" t="s">
        <v>6</v>
      </c>
      <c r="F2" s="130" t="s">
        <v>7</v>
      </c>
      <c r="G2" s="130" t="s">
        <v>8</v>
      </c>
      <c r="H2" s="130" t="s">
        <v>5</v>
      </c>
      <c r="I2" s="130" t="s">
        <v>9</v>
      </c>
      <c r="J2" s="130" t="s">
        <v>8</v>
      </c>
      <c r="K2" s="339"/>
      <c r="L2" s="339"/>
      <c r="M2" s="339"/>
    </row>
    <row r="3" spans="1:13" ht="15" customHeight="1">
      <c r="A3" s="313" t="s">
        <v>875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22"/>
    </row>
    <row r="4" spans="1:13" ht="60" customHeight="1">
      <c r="A4" s="309">
        <v>1</v>
      </c>
      <c r="B4" s="129" t="s">
        <v>874</v>
      </c>
      <c r="C4" s="139" t="s">
        <v>27</v>
      </c>
      <c r="D4" s="139" t="s">
        <v>12</v>
      </c>
      <c r="E4" s="139" t="s">
        <v>13</v>
      </c>
      <c r="F4" s="139">
        <v>108</v>
      </c>
      <c r="G4" s="139" t="s">
        <v>11</v>
      </c>
      <c r="H4" s="139" t="s">
        <v>65</v>
      </c>
      <c r="I4" s="139"/>
      <c r="J4" s="139"/>
      <c r="K4" s="139" t="s">
        <v>873</v>
      </c>
      <c r="L4" s="81" t="s">
        <v>912</v>
      </c>
      <c r="M4" s="271"/>
    </row>
    <row r="5" spans="1:13" ht="60" customHeight="1">
      <c r="A5" s="308"/>
      <c r="B5" s="138"/>
      <c r="C5" s="138"/>
      <c r="D5" s="138" t="s">
        <v>16</v>
      </c>
      <c r="E5" s="138" t="s">
        <v>13</v>
      </c>
      <c r="F5" s="138">
        <v>15.9</v>
      </c>
      <c r="G5" s="138" t="s">
        <v>11</v>
      </c>
      <c r="H5" s="138"/>
      <c r="I5" s="138"/>
      <c r="J5" s="138"/>
      <c r="K5" s="138"/>
      <c r="L5" s="80"/>
      <c r="M5" s="29"/>
    </row>
    <row r="6" spans="1:13" ht="90" customHeight="1">
      <c r="A6" s="308"/>
      <c r="B6" s="139" t="s">
        <v>18</v>
      </c>
      <c r="C6" s="27"/>
      <c r="D6" s="139" t="s">
        <v>14</v>
      </c>
      <c r="E6" s="139"/>
      <c r="F6" s="139"/>
      <c r="G6" s="139"/>
      <c r="H6" s="139" t="s">
        <v>12</v>
      </c>
      <c r="I6" s="139">
        <v>108</v>
      </c>
      <c r="J6" s="139" t="s">
        <v>11</v>
      </c>
      <c r="K6" s="139" t="s">
        <v>65</v>
      </c>
      <c r="L6" s="81">
        <v>926370.22</v>
      </c>
      <c r="M6" s="137" t="s">
        <v>52</v>
      </c>
    </row>
    <row r="7" spans="1:13" ht="30" customHeight="1">
      <c r="A7" s="308"/>
      <c r="B7" s="135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28"/>
    </row>
    <row r="8" spans="1:13" ht="30" customHeight="1">
      <c r="A8" s="303"/>
      <c r="B8" s="138" t="s">
        <v>15</v>
      </c>
      <c r="D8" s="139" t="s">
        <v>65</v>
      </c>
      <c r="E8" s="139"/>
      <c r="F8" s="139"/>
      <c r="G8" s="139"/>
      <c r="H8" s="139" t="s">
        <v>12</v>
      </c>
      <c r="I8" s="139">
        <v>108</v>
      </c>
      <c r="J8" s="139" t="s">
        <v>11</v>
      </c>
      <c r="K8" s="138" t="s">
        <v>65</v>
      </c>
      <c r="L8" s="138" t="s">
        <v>65</v>
      </c>
      <c r="M8" s="127" t="s">
        <v>52</v>
      </c>
    </row>
    <row r="9" spans="1:13" ht="30" customHeight="1">
      <c r="A9" s="438">
        <v>2</v>
      </c>
      <c r="B9" s="129" t="s">
        <v>872</v>
      </c>
      <c r="C9" s="139" t="s">
        <v>871</v>
      </c>
      <c r="D9" s="139" t="s">
        <v>12</v>
      </c>
      <c r="E9" s="139" t="s">
        <v>13</v>
      </c>
      <c r="F9" s="139">
        <v>96</v>
      </c>
      <c r="G9" s="139" t="s">
        <v>11</v>
      </c>
      <c r="H9" s="139" t="s">
        <v>65</v>
      </c>
      <c r="I9" s="139"/>
      <c r="J9" s="139"/>
      <c r="K9" s="139" t="s">
        <v>65</v>
      </c>
      <c r="L9" s="81">
        <v>1844703.4</v>
      </c>
      <c r="M9" s="137"/>
    </row>
    <row r="10" spans="1:13" ht="30" customHeight="1">
      <c r="A10" s="439"/>
      <c r="B10" s="126"/>
      <c r="C10" s="138"/>
      <c r="D10" s="138" t="s">
        <v>10</v>
      </c>
      <c r="E10" s="138" t="s">
        <v>13</v>
      </c>
      <c r="F10" s="138">
        <v>2128</v>
      </c>
      <c r="G10" s="138" t="s">
        <v>11</v>
      </c>
      <c r="H10" s="138"/>
      <c r="I10" s="138"/>
      <c r="J10" s="138"/>
      <c r="K10" s="138"/>
      <c r="L10" s="80"/>
      <c r="M10" s="127"/>
    </row>
    <row r="11" spans="1:13" ht="30" customHeight="1">
      <c r="A11" s="439"/>
      <c r="B11" s="135"/>
      <c r="C11" s="144"/>
      <c r="D11" s="144" t="s">
        <v>20</v>
      </c>
      <c r="E11" s="144" t="s">
        <v>13</v>
      </c>
      <c r="F11" s="144">
        <v>55.8</v>
      </c>
      <c r="G11" s="144" t="s">
        <v>11</v>
      </c>
      <c r="H11" s="144"/>
      <c r="I11" s="144"/>
      <c r="J11" s="144"/>
      <c r="K11" s="144"/>
      <c r="L11" s="34"/>
      <c r="M11" s="128"/>
    </row>
    <row r="12" spans="1:13" ht="57" customHeight="1">
      <c r="A12" s="439"/>
      <c r="B12" s="126" t="s">
        <v>17</v>
      </c>
      <c r="C12" s="138"/>
      <c r="D12" s="138" t="s">
        <v>12</v>
      </c>
      <c r="E12" s="138" t="s">
        <v>13</v>
      </c>
      <c r="F12" s="138">
        <v>27.4</v>
      </c>
      <c r="G12" s="138"/>
      <c r="H12" s="138" t="s">
        <v>12</v>
      </c>
      <c r="I12" s="138">
        <v>96</v>
      </c>
      <c r="J12" s="138" t="s">
        <v>11</v>
      </c>
      <c r="K12" s="138" t="s">
        <v>870</v>
      </c>
      <c r="L12" s="80" t="s">
        <v>909</v>
      </c>
      <c r="M12" s="127"/>
    </row>
    <row r="13" spans="1:13" ht="45" customHeight="1" hidden="1">
      <c r="A13" s="439"/>
      <c r="B13" s="126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27"/>
    </row>
    <row r="14" spans="1:13" ht="45" customHeight="1">
      <c r="A14" s="439"/>
      <c r="B14" s="126"/>
      <c r="C14" s="138"/>
      <c r="D14" s="138"/>
      <c r="E14" s="138"/>
      <c r="F14" s="138"/>
      <c r="G14" s="138"/>
      <c r="H14" s="138" t="s">
        <v>189</v>
      </c>
      <c r="I14" s="138">
        <v>2128</v>
      </c>
      <c r="J14" s="138" t="s">
        <v>11</v>
      </c>
      <c r="K14" s="138" t="s">
        <v>869</v>
      </c>
      <c r="L14" s="138"/>
      <c r="M14" s="127"/>
    </row>
    <row r="15" spans="1:13" ht="45" customHeight="1">
      <c r="A15" s="439"/>
      <c r="B15" s="138"/>
      <c r="C15" s="138"/>
      <c r="D15" s="138"/>
      <c r="E15" s="138"/>
      <c r="F15" s="138"/>
      <c r="G15" s="138"/>
      <c r="H15" s="138" t="s">
        <v>144</v>
      </c>
      <c r="I15" s="138">
        <v>55.8</v>
      </c>
      <c r="J15" s="138" t="s">
        <v>11</v>
      </c>
      <c r="K15" s="138"/>
      <c r="L15" s="138"/>
      <c r="M15" s="127"/>
    </row>
    <row r="16" spans="1:13" ht="60" customHeight="1">
      <c r="A16" s="439"/>
      <c r="B16" s="129" t="s">
        <v>15</v>
      </c>
      <c r="C16" s="27"/>
      <c r="D16" s="139" t="s">
        <v>65</v>
      </c>
      <c r="E16" s="139"/>
      <c r="F16" s="139"/>
      <c r="G16" s="139"/>
      <c r="H16" s="139" t="s">
        <v>12</v>
      </c>
      <c r="I16" s="139">
        <v>96</v>
      </c>
      <c r="J16" s="139" t="s">
        <v>11</v>
      </c>
      <c r="K16" s="139" t="s">
        <v>65</v>
      </c>
      <c r="L16" s="139" t="s">
        <v>65</v>
      </c>
      <c r="M16" s="137" t="s">
        <v>52</v>
      </c>
    </row>
    <row r="17" spans="1:13" ht="60" customHeight="1">
      <c r="A17" s="439"/>
      <c r="B17" s="126"/>
      <c r="C17" s="4"/>
      <c r="D17" s="138"/>
      <c r="E17" s="138"/>
      <c r="F17" s="138"/>
      <c r="G17" s="138"/>
      <c r="H17" s="138" t="s">
        <v>189</v>
      </c>
      <c r="I17" s="138">
        <v>2128</v>
      </c>
      <c r="J17" s="138" t="s">
        <v>11</v>
      </c>
      <c r="K17" s="138"/>
      <c r="L17" s="138"/>
      <c r="M17" s="127"/>
    </row>
    <row r="18" spans="1:13" ht="60" customHeight="1">
      <c r="A18" s="440"/>
      <c r="B18" s="135"/>
      <c r="C18" s="30"/>
      <c r="D18" s="144"/>
      <c r="E18" s="144"/>
      <c r="F18" s="144"/>
      <c r="G18" s="144"/>
      <c r="H18" s="138" t="s">
        <v>144</v>
      </c>
      <c r="I18" s="138">
        <v>55.8</v>
      </c>
      <c r="J18" s="138" t="s">
        <v>11</v>
      </c>
      <c r="K18" s="144"/>
      <c r="L18" s="144"/>
      <c r="M18" s="128"/>
    </row>
    <row r="19" spans="1:13" ht="59.25" customHeight="1">
      <c r="A19" s="302">
        <v>3</v>
      </c>
      <c r="B19" s="126" t="s">
        <v>868</v>
      </c>
      <c r="C19" s="138" t="s">
        <v>867</v>
      </c>
      <c r="D19" s="138" t="s">
        <v>12</v>
      </c>
      <c r="E19" s="138" t="s">
        <v>13</v>
      </c>
      <c r="F19" s="138">
        <v>91.4</v>
      </c>
      <c r="G19" s="138" t="s">
        <v>11</v>
      </c>
      <c r="H19" s="138" t="s">
        <v>908</v>
      </c>
      <c r="I19" s="138">
        <v>33.8</v>
      </c>
      <c r="J19" s="138"/>
      <c r="K19" s="138" t="s">
        <v>866</v>
      </c>
      <c r="L19" s="80">
        <v>1730506.48</v>
      </c>
      <c r="M19" s="127" t="s">
        <v>52</v>
      </c>
    </row>
    <row r="20" spans="1:13" ht="37.5" customHeight="1">
      <c r="A20" s="308"/>
      <c r="B20" s="126"/>
      <c r="C20" s="138"/>
      <c r="D20" s="138" t="s">
        <v>12</v>
      </c>
      <c r="E20" s="138" t="s">
        <v>865</v>
      </c>
      <c r="F20" s="138">
        <v>33.8</v>
      </c>
      <c r="G20" s="138" t="s">
        <v>11</v>
      </c>
      <c r="H20" s="138"/>
      <c r="I20" s="138"/>
      <c r="J20" s="138"/>
      <c r="K20" s="138"/>
      <c r="L20" s="138"/>
      <c r="M20" s="127"/>
    </row>
    <row r="21" spans="1:13" ht="37.5" customHeight="1">
      <c r="A21" s="308"/>
      <c r="B21" s="126"/>
      <c r="C21" s="138"/>
      <c r="D21" s="138" t="s">
        <v>10</v>
      </c>
      <c r="E21" s="138" t="s">
        <v>864</v>
      </c>
      <c r="F21" s="138">
        <v>1032</v>
      </c>
      <c r="G21" s="138" t="s">
        <v>11</v>
      </c>
      <c r="H21" s="138"/>
      <c r="I21" s="138"/>
      <c r="J21" s="138"/>
      <c r="K21" s="138"/>
      <c r="L21" s="138"/>
      <c r="M21" s="127"/>
    </row>
    <row r="22" spans="1:13" ht="37.5" customHeight="1">
      <c r="A22" s="308"/>
      <c r="B22" s="126"/>
      <c r="C22" s="138"/>
      <c r="D22" s="138" t="s">
        <v>66</v>
      </c>
      <c r="E22" s="138" t="s">
        <v>863</v>
      </c>
      <c r="F22" s="138">
        <v>98</v>
      </c>
      <c r="G22" s="138" t="s">
        <v>11</v>
      </c>
      <c r="H22" s="138"/>
      <c r="I22" s="138"/>
      <c r="J22" s="138"/>
      <c r="K22" s="138"/>
      <c r="L22" s="138"/>
      <c r="M22" s="127"/>
    </row>
    <row r="23" spans="1:13" ht="29.25" customHeight="1">
      <c r="A23" s="308"/>
      <c r="B23" s="126"/>
      <c r="C23" s="138"/>
      <c r="D23" s="138" t="s">
        <v>155</v>
      </c>
      <c r="E23" s="138" t="s">
        <v>13</v>
      </c>
      <c r="F23" s="138">
        <v>4.1</v>
      </c>
      <c r="G23" s="138" t="s">
        <v>11</v>
      </c>
      <c r="H23" s="138"/>
      <c r="I23" s="138"/>
      <c r="J23" s="138"/>
      <c r="K23" s="138"/>
      <c r="L23" s="138"/>
      <c r="M23" s="127"/>
    </row>
    <row r="24" spans="1:13" ht="37.5" customHeight="1">
      <c r="A24" s="308"/>
      <c r="B24" s="126"/>
      <c r="C24" s="138"/>
      <c r="D24" s="138" t="s">
        <v>10</v>
      </c>
      <c r="E24" s="138" t="s">
        <v>862</v>
      </c>
      <c r="F24" s="138">
        <v>1034</v>
      </c>
      <c r="G24" s="138" t="s">
        <v>11</v>
      </c>
      <c r="H24" s="138"/>
      <c r="I24" s="138"/>
      <c r="J24" s="138"/>
      <c r="K24" s="138"/>
      <c r="L24" s="138"/>
      <c r="M24" s="127"/>
    </row>
    <row r="25" spans="1:13" ht="30.75" customHeight="1">
      <c r="A25" s="308"/>
      <c r="B25" s="126"/>
      <c r="C25" s="138"/>
      <c r="D25" s="138" t="s">
        <v>10</v>
      </c>
      <c r="E25" s="138" t="s">
        <v>13</v>
      </c>
      <c r="F25" s="138">
        <v>1500</v>
      </c>
      <c r="G25" s="138" t="s">
        <v>11</v>
      </c>
      <c r="H25" s="138"/>
      <c r="I25" s="138"/>
      <c r="J25" s="138"/>
      <c r="K25" s="138"/>
      <c r="L25" s="138"/>
      <c r="M25" s="127"/>
    </row>
    <row r="26" spans="1:13" ht="29.25" customHeight="1">
      <c r="A26" s="308"/>
      <c r="B26" s="126"/>
      <c r="C26" s="138"/>
      <c r="D26" s="138" t="s">
        <v>66</v>
      </c>
      <c r="E26" s="138" t="s">
        <v>13</v>
      </c>
      <c r="F26" s="138">
        <v>248.5</v>
      </c>
      <c r="G26" s="138" t="s">
        <v>11</v>
      </c>
      <c r="H26" s="138"/>
      <c r="I26" s="138"/>
      <c r="J26" s="138"/>
      <c r="K26" s="138"/>
      <c r="L26" s="138"/>
      <c r="M26" s="127"/>
    </row>
    <row r="27" spans="1:13" ht="30" customHeight="1" hidden="1">
      <c r="A27" s="303"/>
      <c r="B27" s="135"/>
      <c r="C27" s="144"/>
      <c r="D27" s="144" t="s">
        <v>23</v>
      </c>
      <c r="E27" s="144" t="s">
        <v>13</v>
      </c>
      <c r="F27" s="144">
        <v>4.1</v>
      </c>
      <c r="G27" s="144" t="s">
        <v>11</v>
      </c>
      <c r="H27" s="144"/>
      <c r="I27" s="144"/>
      <c r="J27" s="144"/>
      <c r="K27" s="144"/>
      <c r="L27" s="144"/>
      <c r="M27" s="128"/>
    </row>
    <row r="28" spans="1:13" ht="91.5" customHeight="1">
      <c r="A28" s="342">
        <v>4</v>
      </c>
      <c r="B28" s="437" t="s">
        <v>861</v>
      </c>
      <c r="C28" s="306" t="s">
        <v>860</v>
      </c>
      <c r="D28" s="139" t="s">
        <v>10</v>
      </c>
      <c r="E28" s="139" t="s">
        <v>857</v>
      </c>
      <c r="F28" s="139">
        <v>2668</v>
      </c>
      <c r="G28" s="133" t="s">
        <v>11</v>
      </c>
      <c r="H28" s="133" t="s">
        <v>65</v>
      </c>
      <c r="I28" s="133"/>
      <c r="J28" s="139"/>
      <c r="K28" s="139" t="s">
        <v>859</v>
      </c>
      <c r="L28" s="139" t="s">
        <v>910</v>
      </c>
      <c r="M28" s="271" t="s">
        <v>911</v>
      </c>
    </row>
    <row r="29" spans="1:13" ht="21" customHeight="1">
      <c r="A29" s="369"/>
      <c r="B29" s="376"/>
      <c r="C29" s="317"/>
      <c r="D29" s="138" t="s">
        <v>12</v>
      </c>
      <c r="E29" s="138" t="s">
        <v>13</v>
      </c>
      <c r="F29" s="138">
        <v>47.9</v>
      </c>
      <c r="G29" s="232" t="s">
        <v>11</v>
      </c>
      <c r="H29" s="232"/>
      <c r="I29" s="232"/>
      <c r="J29" s="138"/>
      <c r="K29" s="232"/>
      <c r="L29" s="232"/>
      <c r="M29" s="143"/>
    </row>
    <row r="30" spans="1:13" ht="41.25" customHeight="1">
      <c r="A30" s="436"/>
      <c r="B30" s="376"/>
      <c r="C30" s="307"/>
      <c r="D30" s="138" t="s">
        <v>858</v>
      </c>
      <c r="E30" s="138" t="s">
        <v>857</v>
      </c>
      <c r="F30" s="138">
        <v>1563.9</v>
      </c>
      <c r="G30" s="232" t="s">
        <v>11</v>
      </c>
      <c r="H30" s="232"/>
      <c r="I30" s="232"/>
      <c r="J30" s="138"/>
      <c r="K30" s="232"/>
      <c r="L30" s="232"/>
      <c r="M30" s="143"/>
    </row>
    <row r="31" spans="1:13" ht="71.25" customHeight="1">
      <c r="A31" s="306">
        <v>5</v>
      </c>
      <c r="B31" s="272" t="s">
        <v>856</v>
      </c>
      <c r="C31" s="139" t="s">
        <v>855</v>
      </c>
      <c r="D31" s="139" t="s">
        <v>12</v>
      </c>
      <c r="E31" s="139" t="s">
        <v>13</v>
      </c>
      <c r="F31" s="139">
        <v>64.6</v>
      </c>
      <c r="G31" s="133" t="s">
        <v>11</v>
      </c>
      <c r="H31" s="133" t="s">
        <v>65</v>
      </c>
      <c r="I31" s="133"/>
      <c r="J31" s="139"/>
      <c r="K31" s="139" t="s">
        <v>854</v>
      </c>
      <c r="L31" s="133">
        <v>1464327.23</v>
      </c>
      <c r="M31" s="134"/>
    </row>
    <row r="32" spans="1:13" ht="71.25" customHeight="1">
      <c r="A32" s="307"/>
      <c r="B32" s="273"/>
      <c r="C32" s="144"/>
      <c r="D32" s="144"/>
      <c r="E32" s="144"/>
      <c r="F32" s="144"/>
      <c r="G32" s="274"/>
      <c r="H32" s="274"/>
      <c r="I32" s="274"/>
      <c r="J32" s="144"/>
      <c r="K32" s="144" t="s">
        <v>905</v>
      </c>
      <c r="L32" s="274"/>
      <c r="M32" s="117"/>
    </row>
    <row r="33" spans="1:13" ht="71.25" customHeight="1">
      <c r="A33" s="317"/>
      <c r="B33" s="122" t="s">
        <v>15</v>
      </c>
      <c r="C33" s="131"/>
      <c r="D33" s="131" t="s">
        <v>14</v>
      </c>
      <c r="E33" s="131"/>
      <c r="F33" s="131"/>
      <c r="G33" s="131"/>
      <c r="H33" s="131" t="s">
        <v>12</v>
      </c>
      <c r="I33" s="131">
        <v>50.6</v>
      </c>
      <c r="J33" s="131" t="s">
        <v>11</v>
      </c>
      <c r="K33" s="131" t="s">
        <v>14</v>
      </c>
      <c r="L33" s="131" t="s">
        <v>14</v>
      </c>
      <c r="M33" s="132"/>
    </row>
    <row r="34" spans="1:13" ht="71.25" customHeight="1">
      <c r="A34" s="318"/>
      <c r="B34" s="135" t="s">
        <v>15</v>
      </c>
      <c r="C34" s="144"/>
      <c r="D34" s="144" t="s">
        <v>14</v>
      </c>
      <c r="E34" s="144"/>
      <c r="F34" s="144"/>
      <c r="G34" s="144"/>
      <c r="H34" s="144" t="s">
        <v>12</v>
      </c>
      <c r="I34" s="144">
        <v>50.6</v>
      </c>
      <c r="J34" s="144" t="s">
        <v>11</v>
      </c>
      <c r="K34" s="144" t="s">
        <v>14</v>
      </c>
      <c r="L34" s="144" t="s">
        <v>14</v>
      </c>
      <c r="M34" s="137"/>
    </row>
    <row r="35" spans="1:13" ht="117" customHeight="1">
      <c r="A35" s="131">
        <v>7</v>
      </c>
      <c r="B35" s="122" t="s">
        <v>853</v>
      </c>
      <c r="C35" s="131" t="s">
        <v>852</v>
      </c>
      <c r="D35" s="131" t="s">
        <v>12</v>
      </c>
      <c r="E35" s="131" t="s">
        <v>13</v>
      </c>
      <c r="F35" s="131">
        <v>57.7</v>
      </c>
      <c r="G35" s="131" t="s">
        <v>11</v>
      </c>
      <c r="H35" s="131" t="s">
        <v>65</v>
      </c>
      <c r="I35" s="131"/>
      <c r="J35" s="131"/>
      <c r="K35" s="131" t="s">
        <v>907</v>
      </c>
      <c r="L35" s="131" t="s">
        <v>906</v>
      </c>
      <c r="M35" s="132"/>
    </row>
    <row r="36" spans="1:13" ht="136.5" customHeight="1">
      <c r="A36" s="342">
        <v>8</v>
      </c>
      <c r="B36" s="122" t="s">
        <v>851</v>
      </c>
      <c r="C36" s="131" t="s">
        <v>850</v>
      </c>
      <c r="D36" s="36" t="s">
        <v>14</v>
      </c>
      <c r="E36" s="36"/>
      <c r="F36" s="36"/>
      <c r="G36" s="36"/>
      <c r="H36" s="36" t="s">
        <v>12</v>
      </c>
      <c r="I36" s="36">
        <v>146.4</v>
      </c>
      <c r="J36" s="36" t="s">
        <v>11</v>
      </c>
      <c r="K36" s="36" t="s">
        <v>14</v>
      </c>
      <c r="L36" s="131">
        <v>1139853.64</v>
      </c>
      <c r="M36" s="132"/>
    </row>
    <row r="37" spans="1:13" ht="45" customHeight="1">
      <c r="A37" s="369"/>
      <c r="B37" s="275" t="s">
        <v>17</v>
      </c>
      <c r="C37" s="36"/>
      <c r="D37" s="36" t="s">
        <v>12</v>
      </c>
      <c r="E37" s="36" t="s">
        <v>13</v>
      </c>
      <c r="F37" s="36">
        <v>146.4</v>
      </c>
      <c r="G37" s="36" t="s">
        <v>11</v>
      </c>
      <c r="H37" s="36" t="s">
        <v>65</v>
      </c>
      <c r="I37" s="36"/>
      <c r="J37" s="36"/>
      <c r="K37" s="36" t="s">
        <v>14</v>
      </c>
      <c r="L37" s="36">
        <v>5615417.06</v>
      </c>
      <c r="M37" s="132"/>
    </row>
    <row r="38" spans="1:13" ht="30">
      <c r="A38" s="369"/>
      <c r="B38" s="122" t="s">
        <v>15</v>
      </c>
      <c r="C38" s="131"/>
      <c r="D38" s="131" t="s">
        <v>14</v>
      </c>
      <c r="E38" s="131"/>
      <c r="F38" s="131"/>
      <c r="G38" s="131"/>
      <c r="H38" s="36" t="s">
        <v>12</v>
      </c>
      <c r="I38" s="36">
        <v>146.4</v>
      </c>
      <c r="J38" s="36" t="s">
        <v>11</v>
      </c>
      <c r="K38" s="131" t="s">
        <v>14</v>
      </c>
      <c r="L38" s="131">
        <v>48.36</v>
      </c>
      <c r="M38" s="132"/>
    </row>
    <row r="39" spans="1:13" ht="30">
      <c r="A39" s="436"/>
      <c r="B39" s="122" t="s">
        <v>15</v>
      </c>
      <c r="C39" s="131"/>
      <c r="D39" s="131" t="s">
        <v>14</v>
      </c>
      <c r="E39" s="131"/>
      <c r="F39" s="131"/>
      <c r="G39" s="131"/>
      <c r="H39" s="36" t="s">
        <v>12</v>
      </c>
      <c r="I39" s="36">
        <v>146.4</v>
      </c>
      <c r="J39" s="36" t="s">
        <v>11</v>
      </c>
      <c r="K39" s="131" t="s">
        <v>14</v>
      </c>
      <c r="L39" s="131" t="s">
        <v>14</v>
      </c>
      <c r="M39" s="132"/>
    </row>
    <row r="40" spans="1:13" ht="120">
      <c r="A40" s="322">
        <v>9</v>
      </c>
      <c r="B40" s="129" t="s">
        <v>849</v>
      </c>
      <c r="C40" s="139" t="s">
        <v>904</v>
      </c>
      <c r="D40" s="139" t="s">
        <v>12</v>
      </c>
      <c r="E40" s="139" t="s">
        <v>848</v>
      </c>
      <c r="F40" s="139">
        <v>53.2</v>
      </c>
      <c r="G40" s="139" t="s">
        <v>11</v>
      </c>
      <c r="H40" s="139" t="s">
        <v>65</v>
      </c>
      <c r="I40" s="139"/>
      <c r="J40" s="139"/>
      <c r="K40" s="139" t="s">
        <v>204</v>
      </c>
      <c r="L40" s="139">
        <v>1200612.05</v>
      </c>
      <c r="M40" s="137"/>
    </row>
    <row r="41" spans="1:13" ht="15">
      <c r="A41" s="324"/>
      <c r="B41" s="126"/>
      <c r="C41" s="138"/>
      <c r="D41" s="138" t="s">
        <v>12</v>
      </c>
      <c r="E41" s="138" t="s">
        <v>13</v>
      </c>
      <c r="F41" s="138">
        <v>37.1</v>
      </c>
      <c r="G41" s="138" t="s">
        <v>11</v>
      </c>
      <c r="H41" s="138"/>
      <c r="I41" s="138"/>
      <c r="J41" s="138"/>
      <c r="K41" s="138"/>
      <c r="L41" s="138"/>
      <c r="M41" s="127"/>
    </row>
    <row r="42" spans="1:13" ht="30">
      <c r="A42" s="324"/>
      <c r="B42" s="126"/>
      <c r="C42" s="138"/>
      <c r="D42" s="138" t="s">
        <v>12</v>
      </c>
      <c r="E42" s="138" t="s">
        <v>848</v>
      </c>
      <c r="F42" s="138">
        <v>46</v>
      </c>
      <c r="G42" s="138" t="s">
        <v>11</v>
      </c>
      <c r="H42" s="138"/>
      <c r="I42" s="138"/>
      <c r="J42" s="138"/>
      <c r="K42" s="138"/>
      <c r="L42" s="138"/>
      <c r="M42" s="127"/>
    </row>
    <row r="43" spans="1:13" ht="30">
      <c r="A43" s="307"/>
      <c r="B43" s="129" t="s">
        <v>18</v>
      </c>
      <c r="C43" s="139"/>
      <c r="D43" s="139" t="s">
        <v>12</v>
      </c>
      <c r="E43" s="139" t="s">
        <v>848</v>
      </c>
      <c r="F43" s="139">
        <v>53.2</v>
      </c>
      <c r="G43" s="139" t="s">
        <v>11</v>
      </c>
      <c r="H43" s="139" t="s">
        <v>65</v>
      </c>
      <c r="I43" s="139"/>
      <c r="J43" s="139"/>
      <c r="K43" s="139" t="s">
        <v>14</v>
      </c>
      <c r="L43" s="139">
        <v>41675</v>
      </c>
      <c r="M43" s="137"/>
    </row>
    <row r="44" spans="1:13" ht="15">
      <c r="A44" s="307"/>
      <c r="B44" s="135"/>
      <c r="C44" s="144"/>
      <c r="D44" s="144" t="s">
        <v>12</v>
      </c>
      <c r="E44" s="144" t="s">
        <v>13</v>
      </c>
      <c r="F44" s="144">
        <v>23.7</v>
      </c>
      <c r="G44" s="144" t="s">
        <v>11</v>
      </c>
      <c r="H44" s="144"/>
      <c r="I44" s="144"/>
      <c r="J44" s="144"/>
      <c r="K44" s="144"/>
      <c r="L44" s="144"/>
      <c r="M44" s="128"/>
    </row>
    <row r="45" spans="1:13" ht="30">
      <c r="A45" s="324"/>
      <c r="B45" s="144" t="s">
        <v>15</v>
      </c>
      <c r="C45" s="144"/>
      <c r="D45" s="144" t="s">
        <v>12</v>
      </c>
      <c r="E45" s="144" t="s">
        <v>848</v>
      </c>
      <c r="F45" s="144">
        <v>53.2</v>
      </c>
      <c r="G45" s="144" t="s">
        <v>11</v>
      </c>
      <c r="H45" s="144" t="s">
        <v>65</v>
      </c>
      <c r="I45" s="144"/>
      <c r="J45" s="144"/>
      <c r="K45" s="144" t="s">
        <v>14</v>
      </c>
      <c r="L45" s="144">
        <v>0</v>
      </c>
      <c r="M45" s="128"/>
    </row>
    <row r="46" spans="1:13" ht="30">
      <c r="A46" s="338"/>
      <c r="B46" s="122" t="s">
        <v>15</v>
      </c>
      <c r="C46" s="144"/>
      <c r="D46" s="139" t="s">
        <v>12</v>
      </c>
      <c r="E46" s="139" t="s">
        <v>848</v>
      </c>
      <c r="F46" s="139">
        <v>53.2</v>
      </c>
      <c r="G46" s="139" t="s">
        <v>11</v>
      </c>
      <c r="H46" s="144" t="s">
        <v>65</v>
      </c>
      <c r="I46" s="144"/>
      <c r="J46" s="144"/>
      <c r="K46" s="144" t="s">
        <v>14</v>
      </c>
      <c r="L46" s="144" t="s">
        <v>14</v>
      </c>
      <c r="M46" s="128"/>
    </row>
    <row r="47" spans="1:13" ht="75">
      <c r="A47" s="322">
        <v>10</v>
      </c>
      <c r="B47" s="129" t="s">
        <v>847</v>
      </c>
      <c r="C47" s="136" t="s">
        <v>846</v>
      </c>
      <c r="D47" s="139" t="s">
        <v>12</v>
      </c>
      <c r="E47" s="139" t="s">
        <v>13</v>
      </c>
      <c r="F47" s="139">
        <v>90.1</v>
      </c>
      <c r="G47" s="139" t="s">
        <v>11</v>
      </c>
      <c r="H47" s="136" t="s">
        <v>65</v>
      </c>
      <c r="I47" s="136"/>
      <c r="J47" s="136"/>
      <c r="K47" s="136" t="s">
        <v>14</v>
      </c>
      <c r="L47" s="136" t="s">
        <v>913</v>
      </c>
      <c r="M47" s="137"/>
    </row>
    <row r="48" spans="1:13" ht="30">
      <c r="A48" s="369"/>
      <c r="B48" s="126"/>
      <c r="C48" s="136"/>
      <c r="D48" s="136" t="s">
        <v>10</v>
      </c>
      <c r="E48" s="136" t="s">
        <v>13</v>
      </c>
      <c r="F48" s="136">
        <v>500</v>
      </c>
      <c r="G48" s="136" t="s">
        <v>11</v>
      </c>
      <c r="H48" s="136"/>
      <c r="I48" s="136"/>
      <c r="J48" s="136"/>
      <c r="K48" s="136"/>
      <c r="L48" s="136"/>
      <c r="M48" s="127"/>
    </row>
    <row r="49" spans="1:13" ht="15">
      <c r="A49" s="369"/>
      <c r="B49" s="126"/>
      <c r="C49" s="136"/>
      <c r="D49" s="136" t="s">
        <v>12</v>
      </c>
      <c r="E49" s="136" t="s">
        <v>13</v>
      </c>
      <c r="F49" s="136">
        <v>50.6</v>
      </c>
      <c r="G49" s="136" t="s">
        <v>11</v>
      </c>
      <c r="H49" s="136"/>
      <c r="I49" s="136"/>
      <c r="J49" s="136"/>
      <c r="K49" s="136"/>
      <c r="L49" s="136"/>
      <c r="M49" s="127"/>
    </row>
    <row r="50" spans="1:13" ht="30">
      <c r="A50" s="369"/>
      <c r="B50" s="122" t="s">
        <v>15</v>
      </c>
      <c r="C50" s="131"/>
      <c r="D50" s="131" t="s">
        <v>14</v>
      </c>
      <c r="E50" s="131"/>
      <c r="F50" s="131"/>
      <c r="G50" s="131"/>
      <c r="H50" s="131" t="s">
        <v>12</v>
      </c>
      <c r="I50" s="131">
        <v>50.6</v>
      </c>
      <c r="J50" s="131" t="s">
        <v>11</v>
      </c>
      <c r="K50" s="131" t="s">
        <v>14</v>
      </c>
      <c r="L50" s="131" t="s">
        <v>14</v>
      </c>
      <c r="M50" s="132"/>
    </row>
    <row r="51" spans="1:13" ht="30">
      <c r="A51" s="436"/>
      <c r="B51" s="122" t="s">
        <v>15</v>
      </c>
      <c r="C51" s="131"/>
      <c r="D51" s="131" t="s">
        <v>14</v>
      </c>
      <c r="E51" s="131"/>
      <c r="F51" s="131"/>
      <c r="G51" s="131"/>
      <c r="H51" s="131" t="s">
        <v>12</v>
      </c>
      <c r="I51" s="131">
        <v>50.6</v>
      </c>
      <c r="J51" s="131" t="s">
        <v>11</v>
      </c>
      <c r="K51" s="36" t="s">
        <v>14</v>
      </c>
      <c r="L51" s="36" t="s">
        <v>14</v>
      </c>
      <c r="M51" s="41"/>
    </row>
    <row r="52" spans="1:13" ht="90">
      <c r="A52" s="322">
        <v>11</v>
      </c>
      <c r="B52" s="129" t="s">
        <v>845</v>
      </c>
      <c r="C52" s="139" t="s">
        <v>844</v>
      </c>
      <c r="D52" s="139" t="s">
        <v>12</v>
      </c>
      <c r="E52" s="139" t="s">
        <v>13</v>
      </c>
      <c r="F52" s="139">
        <v>91.9</v>
      </c>
      <c r="G52" s="139" t="s">
        <v>11</v>
      </c>
      <c r="H52" s="139" t="s">
        <v>144</v>
      </c>
      <c r="I52" s="139">
        <v>60.5</v>
      </c>
      <c r="J52" s="139" t="s">
        <v>11</v>
      </c>
      <c r="K52" s="139" t="s">
        <v>843</v>
      </c>
      <c r="L52" s="139">
        <v>1183283.43</v>
      </c>
      <c r="M52" s="137"/>
    </row>
    <row r="53" spans="1:13" ht="15">
      <c r="A53" s="324"/>
      <c r="B53" s="126"/>
      <c r="C53" s="138"/>
      <c r="D53" s="138" t="s">
        <v>12</v>
      </c>
      <c r="E53" s="138" t="s">
        <v>13</v>
      </c>
      <c r="F53" s="138">
        <v>43.4</v>
      </c>
      <c r="G53" s="138" t="s">
        <v>11</v>
      </c>
      <c r="H53" s="138" t="s">
        <v>10</v>
      </c>
      <c r="I53" s="138">
        <v>341</v>
      </c>
      <c r="J53" s="138" t="s">
        <v>11</v>
      </c>
      <c r="K53" s="138"/>
      <c r="L53" s="138"/>
      <c r="M53" s="127"/>
    </row>
    <row r="54" spans="1:13" ht="30">
      <c r="A54" s="324"/>
      <c r="B54" s="126"/>
      <c r="C54" s="138"/>
      <c r="D54" s="138" t="s">
        <v>155</v>
      </c>
      <c r="E54" s="138" t="s">
        <v>13</v>
      </c>
      <c r="F54" s="25">
        <v>2.6</v>
      </c>
      <c r="G54" s="138" t="s">
        <v>11</v>
      </c>
      <c r="H54" s="138"/>
      <c r="I54" s="138"/>
      <c r="J54" s="138"/>
      <c r="K54" s="138"/>
      <c r="L54" s="138"/>
      <c r="M54" s="127"/>
    </row>
    <row r="55" spans="1:13" ht="30">
      <c r="A55" s="307"/>
      <c r="B55" s="129" t="s">
        <v>17</v>
      </c>
      <c r="C55" s="139"/>
      <c r="D55" s="139" t="s">
        <v>10</v>
      </c>
      <c r="E55" s="139" t="s">
        <v>13</v>
      </c>
      <c r="F55" s="139">
        <v>800</v>
      </c>
      <c r="G55" s="139" t="s">
        <v>11</v>
      </c>
      <c r="H55" s="139" t="s">
        <v>144</v>
      </c>
      <c r="I55" s="139">
        <v>60.5</v>
      </c>
      <c r="J55" s="139" t="s">
        <v>11</v>
      </c>
      <c r="K55" s="139" t="s">
        <v>842</v>
      </c>
      <c r="L55" s="139">
        <v>539694.39</v>
      </c>
      <c r="M55" s="137"/>
    </row>
    <row r="56" spans="1:13" ht="15">
      <c r="A56" s="307"/>
      <c r="B56" s="126"/>
      <c r="C56" s="138"/>
      <c r="D56" s="138"/>
      <c r="E56" s="138"/>
      <c r="F56" s="138"/>
      <c r="G56" s="138"/>
      <c r="H56" s="138" t="s">
        <v>12</v>
      </c>
      <c r="I56" s="138">
        <v>91.9</v>
      </c>
      <c r="J56" s="138" t="s">
        <v>11</v>
      </c>
      <c r="K56" s="138"/>
      <c r="L56" s="138"/>
      <c r="M56" s="127"/>
    </row>
    <row r="57" spans="1:13" ht="15">
      <c r="A57" s="324"/>
      <c r="B57" s="135"/>
      <c r="C57" s="144"/>
      <c r="D57" s="144"/>
      <c r="E57" s="144"/>
      <c r="F57" s="144"/>
      <c r="G57" s="144"/>
      <c r="H57" s="144" t="s">
        <v>10</v>
      </c>
      <c r="I57" s="144">
        <v>341</v>
      </c>
      <c r="J57" s="144" t="s">
        <v>11</v>
      </c>
      <c r="K57" s="144"/>
      <c r="L57" s="144"/>
      <c r="M57" s="128"/>
    </row>
    <row r="58" spans="1:13" ht="30">
      <c r="A58" s="307"/>
      <c r="B58" s="126" t="s">
        <v>15</v>
      </c>
      <c r="C58" s="138"/>
      <c r="D58" s="138" t="s">
        <v>14</v>
      </c>
      <c r="E58" s="138"/>
      <c r="F58" s="138"/>
      <c r="G58" s="138"/>
      <c r="H58" s="138" t="s">
        <v>144</v>
      </c>
      <c r="I58" s="138">
        <v>60.5</v>
      </c>
      <c r="J58" s="138" t="s">
        <v>11</v>
      </c>
      <c r="K58" s="138" t="s">
        <v>14</v>
      </c>
      <c r="L58" s="138" t="s">
        <v>14</v>
      </c>
      <c r="M58" s="127"/>
    </row>
    <row r="59" spans="1:13" ht="15">
      <c r="A59" s="307"/>
      <c r="B59" s="126"/>
      <c r="C59" s="138"/>
      <c r="D59" s="138"/>
      <c r="E59" s="138"/>
      <c r="F59" s="138"/>
      <c r="G59" s="138"/>
      <c r="H59" s="138" t="s">
        <v>12</v>
      </c>
      <c r="I59" s="138">
        <v>91.9</v>
      </c>
      <c r="J59" s="138" t="s">
        <v>11</v>
      </c>
      <c r="K59" s="138"/>
      <c r="L59" s="138"/>
      <c r="M59" s="127"/>
    </row>
    <row r="60" spans="1:13" ht="15">
      <c r="A60" s="318"/>
      <c r="B60" s="135"/>
      <c r="C60" s="144"/>
      <c r="D60" s="144"/>
      <c r="E60" s="144"/>
      <c r="F60" s="144"/>
      <c r="G60" s="144"/>
      <c r="H60" s="144" t="s">
        <v>10</v>
      </c>
      <c r="I60" s="144">
        <v>341</v>
      </c>
      <c r="J60" s="144" t="s">
        <v>11</v>
      </c>
      <c r="K60" s="144"/>
      <c r="L60" s="144"/>
      <c r="M60" s="128"/>
    </row>
    <row r="61" spans="1:13" ht="75">
      <c r="A61" s="322">
        <v>12</v>
      </c>
      <c r="B61" s="126" t="s">
        <v>841</v>
      </c>
      <c r="C61" s="138" t="s">
        <v>840</v>
      </c>
      <c r="D61" s="138" t="s">
        <v>12</v>
      </c>
      <c r="E61" s="138" t="s">
        <v>13</v>
      </c>
      <c r="F61" s="138">
        <v>50.5</v>
      </c>
      <c r="G61" s="138" t="s">
        <v>11</v>
      </c>
      <c r="H61" s="138" t="s">
        <v>65</v>
      </c>
      <c r="I61" s="138"/>
      <c r="J61" s="138"/>
      <c r="K61" s="138" t="s">
        <v>839</v>
      </c>
      <c r="L61" s="138">
        <v>1908314.75</v>
      </c>
      <c r="M61" s="127"/>
    </row>
    <row r="62" spans="1:13" ht="30">
      <c r="A62" s="324"/>
      <c r="B62" s="135"/>
      <c r="C62" s="144"/>
      <c r="D62" s="138" t="s">
        <v>12</v>
      </c>
      <c r="E62" s="138" t="s">
        <v>838</v>
      </c>
      <c r="F62" s="138">
        <v>34.3</v>
      </c>
      <c r="G62" s="138" t="s">
        <v>11</v>
      </c>
      <c r="H62" s="144"/>
      <c r="I62" s="144"/>
      <c r="J62" s="144"/>
      <c r="K62" s="144"/>
      <c r="L62" s="144"/>
      <c r="M62" s="128"/>
    </row>
    <row r="63" spans="1:13" ht="30">
      <c r="A63" s="324"/>
      <c r="B63" s="129" t="s">
        <v>18</v>
      </c>
      <c r="C63" s="139"/>
      <c r="D63" s="139" t="s">
        <v>12</v>
      </c>
      <c r="E63" s="139" t="s">
        <v>838</v>
      </c>
      <c r="F63" s="139">
        <v>34.3</v>
      </c>
      <c r="G63" s="139" t="s">
        <v>11</v>
      </c>
      <c r="H63" s="139" t="s">
        <v>65</v>
      </c>
      <c r="I63" s="139"/>
      <c r="J63" s="139"/>
      <c r="K63" s="139" t="s">
        <v>14</v>
      </c>
      <c r="L63" s="139">
        <v>122447.86</v>
      </c>
      <c r="M63" s="137"/>
    </row>
    <row r="64" spans="1:13" ht="30">
      <c r="A64" s="324"/>
      <c r="B64" s="126"/>
      <c r="C64" s="138"/>
      <c r="D64" s="138" t="s">
        <v>10</v>
      </c>
      <c r="E64" s="138" t="s">
        <v>13</v>
      </c>
      <c r="F64" s="138">
        <v>474</v>
      </c>
      <c r="G64" s="138" t="s">
        <v>11</v>
      </c>
      <c r="H64" s="138"/>
      <c r="I64" s="138"/>
      <c r="J64" s="138"/>
      <c r="K64" s="138"/>
      <c r="L64" s="138"/>
      <c r="M64" s="127"/>
    </row>
    <row r="65" spans="1:13" ht="15">
      <c r="A65" s="324"/>
      <c r="B65" s="135"/>
      <c r="C65" s="144"/>
      <c r="D65" s="144" t="s">
        <v>12</v>
      </c>
      <c r="E65" s="144" t="s">
        <v>13</v>
      </c>
      <c r="F65" s="144">
        <v>44.8</v>
      </c>
      <c r="G65" s="144" t="s">
        <v>11</v>
      </c>
      <c r="H65" s="144"/>
      <c r="I65" s="144"/>
      <c r="J65" s="144"/>
      <c r="K65" s="144"/>
      <c r="L65" s="144"/>
      <c r="M65" s="128"/>
    </row>
    <row r="66" spans="1:13" ht="30">
      <c r="A66" s="338"/>
      <c r="B66" s="122" t="s">
        <v>15</v>
      </c>
      <c r="C66" s="131"/>
      <c r="D66" s="131" t="s">
        <v>12</v>
      </c>
      <c r="E66" s="131" t="s">
        <v>838</v>
      </c>
      <c r="F66" s="131">
        <v>34.3</v>
      </c>
      <c r="G66" s="131" t="s">
        <v>11</v>
      </c>
      <c r="H66" s="131" t="s">
        <v>12</v>
      </c>
      <c r="I66" s="131">
        <v>50.5</v>
      </c>
      <c r="J66" s="131" t="s">
        <v>11</v>
      </c>
      <c r="K66" s="131" t="s">
        <v>14</v>
      </c>
      <c r="L66" s="131" t="s">
        <v>14</v>
      </c>
      <c r="M66" s="132"/>
    </row>
    <row r="67" spans="1:13" ht="135">
      <c r="A67" s="322">
        <v>13</v>
      </c>
      <c r="B67" s="129" t="s">
        <v>837</v>
      </c>
      <c r="C67" s="138" t="s">
        <v>917</v>
      </c>
      <c r="D67" s="138" t="s">
        <v>10</v>
      </c>
      <c r="E67" s="138" t="s">
        <v>13</v>
      </c>
      <c r="F67" s="138">
        <v>2478</v>
      </c>
      <c r="G67" s="138" t="s">
        <v>11</v>
      </c>
      <c r="H67" s="138" t="s">
        <v>10</v>
      </c>
      <c r="I67" s="138">
        <v>728</v>
      </c>
      <c r="J67" s="138" t="s">
        <v>11</v>
      </c>
      <c r="K67" s="138" t="s">
        <v>833</v>
      </c>
      <c r="L67" s="138" t="s">
        <v>918</v>
      </c>
      <c r="M67" s="137"/>
    </row>
    <row r="68" spans="1:13" ht="30">
      <c r="A68" s="324"/>
      <c r="B68" s="126"/>
      <c r="C68" s="138"/>
      <c r="D68" s="138" t="s">
        <v>10</v>
      </c>
      <c r="E68" s="138" t="s">
        <v>282</v>
      </c>
      <c r="F68" s="138">
        <v>728</v>
      </c>
      <c r="G68" s="138" t="s">
        <v>11</v>
      </c>
      <c r="H68" s="138" t="s">
        <v>12</v>
      </c>
      <c r="I68" s="138">
        <v>99.8</v>
      </c>
      <c r="J68" s="138" t="s">
        <v>11</v>
      </c>
      <c r="K68" s="138"/>
      <c r="L68" s="138"/>
      <c r="M68" s="127"/>
    </row>
    <row r="69" spans="1:13" ht="15">
      <c r="A69" s="324"/>
      <c r="B69" s="126"/>
      <c r="C69" s="138"/>
      <c r="D69" s="138" t="s">
        <v>16</v>
      </c>
      <c r="E69" s="138" t="s">
        <v>13</v>
      </c>
      <c r="F69" s="138">
        <v>18.7</v>
      </c>
      <c r="G69" s="138" t="s">
        <v>11</v>
      </c>
      <c r="H69" s="138"/>
      <c r="I69" s="138"/>
      <c r="J69" s="138"/>
      <c r="K69" s="138"/>
      <c r="L69" s="138"/>
      <c r="M69" s="127"/>
    </row>
    <row r="70" spans="1:13" ht="30">
      <c r="A70" s="324"/>
      <c r="B70" s="126"/>
      <c r="C70" s="138"/>
      <c r="D70" s="138" t="s">
        <v>12</v>
      </c>
      <c r="E70" s="138" t="s">
        <v>282</v>
      </c>
      <c r="F70" s="138">
        <v>99.8</v>
      </c>
      <c r="G70" s="138" t="s">
        <v>11</v>
      </c>
      <c r="H70" s="138"/>
      <c r="I70" s="138"/>
      <c r="J70" s="138"/>
      <c r="K70" s="138"/>
      <c r="L70" s="138"/>
      <c r="M70" s="127"/>
    </row>
    <row r="71" spans="1:13" ht="15">
      <c r="A71" s="324"/>
      <c r="B71" s="126"/>
      <c r="C71" s="138"/>
      <c r="D71" s="138" t="s">
        <v>836</v>
      </c>
      <c r="E71" s="138" t="s">
        <v>13</v>
      </c>
      <c r="F71" s="138">
        <v>28.5</v>
      </c>
      <c r="G71" s="138" t="s">
        <v>11</v>
      </c>
      <c r="H71" s="138"/>
      <c r="I71" s="138"/>
      <c r="J71" s="138"/>
      <c r="K71" s="138"/>
      <c r="L71" s="138"/>
      <c r="M71" s="127"/>
    </row>
    <row r="72" spans="1:13" ht="15">
      <c r="A72" s="324"/>
      <c r="B72" s="126"/>
      <c r="C72" s="138"/>
      <c r="D72" s="138" t="s">
        <v>20</v>
      </c>
      <c r="E72" s="138" t="s">
        <v>13</v>
      </c>
      <c r="F72" s="138">
        <v>123.8</v>
      </c>
      <c r="G72" s="138" t="s">
        <v>11</v>
      </c>
      <c r="H72" s="138"/>
      <c r="I72" s="138"/>
      <c r="J72" s="138"/>
      <c r="K72" s="138"/>
      <c r="L72" s="138"/>
      <c r="M72" s="127"/>
    </row>
    <row r="73" spans="1:13" ht="135">
      <c r="A73" s="322">
        <v>14</v>
      </c>
      <c r="B73" s="129" t="s">
        <v>835</v>
      </c>
      <c r="C73" s="139" t="s">
        <v>834</v>
      </c>
      <c r="D73" s="139" t="s">
        <v>12</v>
      </c>
      <c r="E73" s="139" t="s">
        <v>13</v>
      </c>
      <c r="F73" s="139">
        <v>73.1</v>
      </c>
      <c r="G73" s="139" t="s">
        <v>11</v>
      </c>
      <c r="H73" s="139" t="s">
        <v>16</v>
      </c>
      <c r="I73" s="139">
        <v>18</v>
      </c>
      <c r="J73" s="139" t="s">
        <v>11</v>
      </c>
      <c r="K73" s="139" t="s">
        <v>14</v>
      </c>
      <c r="L73" s="139">
        <v>2515378.55</v>
      </c>
      <c r="M73" s="137"/>
    </row>
    <row r="74" spans="1:13" ht="15">
      <c r="A74" s="324"/>
      <c r="B74" s="135"/>
      <c r="C74" s="144"/>
      <c r="D74" s="144" t="s">
        <v>12</v>
      </c>
      <c r="E74" s="144" t="s">
        <v>13</v>
      </c>
      <c r="F74" s="144">
        <v>42.5</v>
      </c>
      <c r="G74" s="144" t="s">
        <v>11</v>
      </c>
      <c r="H74" s="144" t="s">
        <v>10</v>
      </c>
      <c r="I74" s="144">
        <v>18</v>
      </c>
      <c r="J74" s="144" t="s">
        <v>11</v>
      </c>
      <c r="K74" s="144"/>
      <c r="L74" s="144"/>
      <c r="M74" s="128"/>
    </row>
    <row r="75" spans="1:13" ht="30">
      <c r="A75" s="324"/>
      <c r="B75" s="126" t="s">
        <v>17</v>
      </c>
      <c r="C75" s="138"/>
      <c r="D75" s="138" t="s">
        <v>10</v>
      </c>
      <c r="E75" s="138" t="s">
        <v>13</v>
      </c>
      <c r="F75" s="138">
        <v>1500</v>
      </c>
      <c r="G75" s="138" t="s">
        <v>11</v>
      </c>
      <c r="H75" s="138" t="s">
        <v>12</v>
      </c>
      <c r="I75" s="138">
        <v>40.1</v>
      </c>
      <c r="J75" s="138" t="s">
        <v>11</v>
      </c>
      <c r="K75" s="138" t="s">
        <v>833</v>
      </c>
      <c r="L75" s="138">
        <v>263760.06</v>
      </c>
      <c r="M75" s="127"/>
    </row>
    <row r="76" spans="1:13" ht="15">
      <c r="A76" s="324"/>
      <c r="B76" s="126"/>
      <c r="C76" s="138"/>
      <c r="D76" s="138" t="s">
        <v>12</v>
      </c>
      <c r="E76" s="138" t="s">
        <v>13</v>
      </c>
      <c r="F76" s="138">
        <v>33.4</v>
      </c>
      <c r="G76" s="138" t="s">
        <v>11</v>
      </c>
      <c r="H76" s="138" t="s">
        <v>12</v>
      </c>
      <c r="I76" s="138">
        <v>73.1</v>
      </c>
      <c r="J76" s="138" t="s">
        <v>11</v>
      </c>
      <c r="K76" s="138"/>
      <c r="L76" s="138"/>
      <c r="M76" s="127"/>
    </row>
    <row r="77" spans="1:13" ht="15">
      <c r="A77" s="324"/>
      <c r="B77" s="126"/>
      <c r="C77" s="138"/>
      <c r="D77" s="138"/>
      <c r="E77" s="138"/>
      <c r="F77" s="138"/>
      <c r="G77" s="138"/>
      <c r="H77" s="138" t="s">
        <v>16</v>
      </c>
      <c r="I77" s="138">
        <v>18</v>
      </c>
      <c r="J77" s="138" t="s">
        <v>11</v>
      </c>
      <c r="K77" s="138"/>
      <c r="L77" s="138"/>
      <c r="M77" s="127"/>
    </row>
    <row r="78" spans="1:13" ht="15">
      <c r="A78" s="324"/>
      <c r="B78" s="135"/>
      <c r="C78" s="144"/>
      <c r="D78" s="144"/>
      <c r="E78" s="144"/>
      <c r="F78" s="144"/>
      <c r="G78" s="144"/>
      <c r="H78" s="144" t="s">
        <v>10</v>
      </c>
      <c r="I78" s="144">
        <v>18</v>
      </c>
      <c r="J78" s="144" t="s">
        <v>11</v>
      </c>
      <c r="K78" s="144"/>
      <c r="L78" s="144"/>
      <c r="M78" s="128"/>
    </row>
    <row r="79" spans="1:13" ht="45">
      <c r="A79" s="322">
        <v>15</v>
      </c>
      <c r="B79" s="129" t="s">
        <v>832</v>
      </c>
      <c r="C79" s="138" t="s">
        <v>265</v>
      </c>
      <c r="D79" s="138" t="s">
        <v>12</v>
      </c>
      <c r="E79" s="138" t="s">
        <v>13</v>
      </c>
      <c r="F79" s="138">
        <v>130.2</v>
      </c>
      <c r="G79" s="138" t="s">
        <v>11</v>
      </c>
      <c r="H79" s="138" t="s">
        <v>12</v>
      </c>
      <c r="I79" s="138">
        <v>89.9</v>
      </c>
      <c r="J79" s="138" t="s">
        <v>11</v>
      </c>
      <c r="K79" s="138" t="s">
        <v>831</v>
      </c>
      <c r="L79" s="138">
        <v>1320973.29</v>
      </c>
      <c r="M79" s="137"/>
    </row>
    <row r="80" spans="1:13" ht="15">
      <c r="A80" s="324"/>
      <c r="B80" s="135"/>
      <c r="C80" s="144"/>
      <c r="D80" s="144" t="s">
        <v>12</v>
      </c>
      <c r="E80" s="144" t="s">
        <v>13</v>
      </c>
      <c r="F80" s="144">
        <v>62</v>
      </c>
      <c r="G80" s="144" t="s">
        <v>11</v>
      </c>
      <c r="H80" s="144"/>
      <c r="I80" s="144"/>
      <c r="J80" s="144"/>
      <c r="K80" s="144"/>
      <c r="L80" s="144"/>
      <c r="M80" s="128"/>
    </row>
    <row r="81" spans="1:13" ht="15">
      <c r="A81" s="324"/>
      <c r="B81" s="126" t="s">
        <v>18</v>
      </c>
      <c r="C81" s="138"/>
      <c r="D81" s="138" t="s">
        <v>20</v>
      </c>
      <c r="E81" s="138" t="s">
        <v>13</v>
      </c>
      <c r="F81" s="138">
        <v>63</v>
      </c>
      <c r="G81" s="138" t="s">
        <v>11</v>
      </c>
      <c r="H81" s="138" t="s">
        <v>12</v>
      </c>
      <c r="I81" s="138">
        <v>89.9</v>
      </c>
      <c r="J81" s="138" t="s">
        <v>11</v>
      </c>
      <c r="K81" s="138" t="s">
        <v>14</v>
      </c>
      <c r="L81" s="138">
        <v>1190785.37</v>
      </c>
      <c r="M81" s="137"/>
    </row>
    <row r="82" spans="1:13" ht="30">
      <c r="A82" s="324"/>
      <c r="B82" s="126"/>
      <c r="C82" s="138"/>
      <c r="D82" s="138" t="s">
        <v>922</v>
      </c>
      <c r="E82" s="138" t="s">
        <v>13</v>
      </c>
      <c r="F82" s="138">
        <v>9.8</v>
      </c>
      <c r="G82" s="138" t="s">
        <v>11</v>
      </c>
      <c r="H82" s="138"/>
      <c r="I82" s="138"/>
      <c r="J82" s="138"/>
      <c r="K82" s="138"/>
      <c r="L82" s="138"/>
      <c r="M82" s="127"/>
    </row>
    <row r="83" spans="1:13" ht="30">
      <c r="A83" s="324"/>
      <c r="B83" s="135"/>
      <c r="C83" s="144"/>
      <c r="D83" s="144" t="s">
        <v>12</v>
      </c>
      <c r="E83" s="144" t="s">
        <v>830</v>
      </c>
      <c r="F83" s="144">
        <v>89.9</v>
      </c>
      <c r="G83" s="144" t="s">
        <v>11</v>
      </c>
      <c r="H83" s="144"/>
      <c r="I83" s="144"/>
      <c r="J83" s="144"/>
      <c r="K83" s="144"/>
      <c r="L83" s="144"/>
      <c r="M83" s="128"/>
    </row>
    <row r="84" spans="1:13" ht="30">
      <c r="A84" s="324"/>
      <c r="B84" s="122" t="s">
        <v>15</v>
      </c>
      <c r="C84" s="131"/>
      <c r="D84" s="131" t="s">
        <v>14</v>
      </c>
      <c r="E84" s="131"/>
      <c r="F84" s="131"/>
      <c r="G84" s="131"/>
      <c r="H84" s="131" t="s">
        <v>12</v>
      </c>
      <c r="I84" s="131">
        <v>89.9</v>
      </c>
      <c r="J84" s="131" t="s">
        <v>11</v>
      </c>
      <c r="K84" s="131" t="s">
        <v>14</v>
      </c>
      <c r="L84" s="131">
        <v>7231.36</v>
      </c>
      <c r="M84" s="132"/>
    </row>
    <row r="85" spans="1:13" ht="30">
      <c r="A85" s="338"/>
      <c r="B85" s="135" t="s">
        <v>15</v>
      </c>
      <c r="C85" s="144"/>
      <c r="D85" s="144" t="s">
        <v>14</v>
      </c>
      <c r="E85" s="144"/>
      <c r="F85" s="144"/>
      <c r="G85" s="144"/>
      <c r="H85" s="131" t="s">
        <v>12</v>
      </c>
      <c r="I85" s="131">
        <v>89.9</v>
      </c>
      <c r="J85" s="131" t="s">
        <v>11</v>
      </c>
      <c r="K85" s="144" t="s">
        <v>14</v>
      </c>
      <c r="L85" s="144" t="s">
        <v>14</v>
      </c>
      <c r="M85" s="127"/>
    </row>
    <row r="86" spans="1:13" ht="135">
      <c r="A86" s="322">
        <v>16</v>
      </c>
      <c r="B86" s="129" t="s">
        <v>919</v>
      </c>
      <c r="C86" s="138" t="s">
        <v>914</v>
      </c>
      <c r="D86" s="138" t="s">
        <v>10</v>
      </c>
      <c r="E86" s="138" t="s">
        <v>13</v>
      </c>
      <c r="F86" s="138">
        <v>1400</v>
      </c>
      <c r="G86" s="138" t="s">
        <v>11</v>
      </c>
      <c r="H86" s="138" t="s">
        <v>12</v>
      </c>
      <c r="I86" s="138">
        <v>64.8</v>
      </c>
      <c r="J86" s="138" t="s">
        <v>11</v>
      </c>
      <c r="K86" s="138" t="s">
        <v>829</v>
      </c>
      <c r="L86" s="138">
        <v>116070.39</v>
      </c>
      <c r="M86" s="137"/>
    </row>
    <row r="87" spans="1:13" ht="30">
      <c r="A87" s="324"/>
      <c r="B87" s="126"/>
      <c r="C87" s="138"/>
      <c r="D87" s="144" t="s">
        <v>12</v>
      </c>
      <c r="E87" s="144" t="s">
        <v>915</v>
      </c>
      <c r="F87" s="144">
        <v>47.2</v>
      </c>
      <c r="G87" s="144" t="s">
        <v>11</v>
      </c>
      <c r="H87" s="138"/>
      <c r="I87" s="138"/>
      <c r="J87" s="138"/>
      <c r="K87" s="138"/>
      <c r="L87" s="138"/>
      <c r="M87" s="127"/>
    </row>
    <row r="88" spans="1:13" ht="45">
      <c r="A88" s="324"/>
      <c r="B88" s="122" t="s">
        <v>17</v>
      </c>
      <c r="C88" s="131"/>
      <c r="D88" s="138" t="s">
        <v>12</v>
      </c>
      <c r="E88" s="138" t="s">
        <v>915</v>
      </c>
      <c r="F88" s="138">
        <v>47.2</v>
      </c>
      <c r="G88" s="138" t="s">
        <v>11</v>
      </c>
      <c r="H88" s="131" t="s">
        <v>396</v>
      </c>
      <c r="I88" s="131">
        <v>1400</v>
      </c>
      <c r="J88" s="131" t="s">
        <v>11</v>
      </c>
      <c r="K88" s="131" t="s">
        <v>916</v>
      </c>
      <c r="L88" s="131">
        <v>721577.3</v>
      </c>
      <c r="M88" s="132"/>
    </row>
    <row r="89" spans="1:13" ht="30">
      <c r="A89" s="324"/>
      <c r="B89" s="122" t="s">
        <v>15</v>
      </c>
      <c r="C89" s="131"/>
      <c r="D89" s="131" t="s">
        <v>14</v>
      </c>
      <c r="E89" s="131"/>
      <c r="F89" s="131"/>
      <c r="G89" s="131"/>
      <c r="H89" s="131" t="s">
        <v>12</v>
      </c>
      <c r="I89" s="131">
        <v>47.2</v>
      </c>
      <c r="J89" s="131" t="s">
        <v>11</v>
      </c>
      <c r="K89" s="131" t="s">
        <v>14</v>
      </c>
      <c r="L89" s="131" t="s">
        <v>14</v>
      </c>
      <c r="M89" s="132"/>
    </row>
    <row r="90" spans="1:13" ht="30">
      <c r="A90" s="338"/>
      <c r="B90" s="122" t="s">
        <v>15</v>
      </c>
      <c r="C90" s="131"/>
      <c r="D90" s="131"/>
      <c r="E90" s="131"/>
      <c r="F90" s="131"/>
      <c r="G90" s="131"/>
      <c r="H90" s="131" t="s">
        <v>12</v>
      </c>
      <c r="I90" s="131">
        <v>47.2</v>
      </c>
      <c r="J90" s="131" t="s">
        <v>11</v>
      </c>
      <c r="K90" s="131" t="s">
        <v>14</v>
      </c>
      <c r="L90" s="131" t="s">
        <v>14</v>
      </c>
      <c r="M90" s="132"/>
    </row>
    <row r="91" spans="1:13" ht="105">
      <c r="A91" s="322">
        <v>17</v>
      </c>
      <c r="B91" s="122" t="s">
        <v>920</v>
      </c>
      <c r="C91" s="131" t="s">
        <v>921</v>
      </c>
      <c r="D91" s="131" t="s">
        <v>12</v>
      </c>
      <c r="E91" s="131" t="s">
        <v>13</v>
      </c>
      <c r="F91" s="131">
        <v>61.7</v>
      </c>
      <c r="G91" s="131" t="s">
        <v>11</v>
      </c>
      <c r="H91" s="131" t="s">
        <v>65</v>
      </c>
      <c r="I91" s="131"/>
      <c r="J91" s="131"/>
      <c r="K91" s="131" t="s">
        <v>1266</v>
      </c>
      <c r="L91" s="131">
        <v>1912193.55</v>
      </c>
      <c r="M91" s="132"/>
    </row>
    <row r="92" spans="1:13" ht="30">
      <c r="A92" s="338"/>
      <c r="B92" s="135" t="s">
        <v>15</v>
      </c>
      <c r="C92" s="144"/>
      <c r="D92" s="144" t="s">
        <v>14</v>
      </c>
      <c r="E92" s="144"/>
      <c r="F92" s="144"/>
      <c r="G92" s="144"/>
      <c r="H92" s="144" t="s">
        <v>12</v>
      </c>
      <c r="I92" s="144">
        <v>61.7</v>
      </c>
      <c r="J92" s="144" t="s">
        <v>11</v>
      </c>
      <c r="K92" s="144" t="s">
        <v>14</v>
      </c>
      <c r="L92" s="144" t="s">
        <v>14</v>
      </c>
      <c r="M92" s="128"/>
    </row>
    <row r="93" spans="1:13" ht="15">
      <c r="A93" s="138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</row>
    <row r="94" spans="1:13" ht="15">
      <c r="A94" s="138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</row>
    <row r="95" spans="1:13" ht="15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</row>
    <row r="96" spans="1:13" ht="33" customHeight="1">
      <c r="A96" s="307" t="s">
        <v>112</v>
      </c>
      <c r="B96" s="307"/>
      <c r="C96" s="307"/>
      <c r="D96" s="307"/>
      <c r="E96" s="307"/>
      <c r="F96" s="307"/>
      <c r="G96" s="307"/>
      <c r="H96" s="307"/>
      <c r="I96" s="307"/>
      <c r="J96" s="307"/>
      <c r="K96" s="307"/>
      <c r="L96" s="307"/>
      <c r="M96" s="307"/>
    </row>
    <row r="97" spans="1:13" ht="15">
      <c r="A97" s="138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</row>
    <row r="98" spans="1:13" ht="15">
      <c r="A98" s="13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69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2:13" ht="15">
      <c r="L173" s="7"/>
      <c r="M173" s="7"/>
    </row>
    <row r="174" ht="15">
      <c r="M174" s="7"/>
    </row>
    <row r="175" ht="15">
      <c r="M175" s="7"/>
    </row>
    <row r="176" ht="15">
      <c r="M176" s="7"/>
    </row>
  </sheetData>
  <sheetProtection/>
  <mergeCells count="27">
    <mergeCell ref="K1:K2"/>
    <mergeCell ref="A3:M3"/>
    <mergeCell ref="A19:A27"/>
    <mergeCell ref="D1:G1"/>
    <mergeCell ref="M1:M2"/>
    <mergeCell ref="A40:A46"/>
    <mergeCell ref="B1:B2"/>
    <mergeCell ref="L1:L2"/>
    <mergeCell ref="A1:A2"/>
    <mergeCell ref="C1:C2"/>
    <mergeCell ref="A73:A78"/>
    <mergeCell ref="A31:A34"/>
    <mergeCell ref="A4:A8"/>
    <mergeCell ref="B28:B30"/>
    <mergeCell ref="C28:C30"/>
    <mergeCell ref="A9:A18"/>
    <mergeCell ref="A28:A30"/>
    <mergeCell ref="A86:A90"/>
    <mergeCell ref="H1:J1"/>
    <mergeCell ref="A36:A39"/>
    <mergeCell ref="A91:A92"/>
    <mergeCell ref="A79:A85"/>
    <mergeCell ref="A96:M96"/>
    <mergeCell ref="A47:A51"/>
    <mergeCell ref="A52:A60"/>
    <mergeCell ref="A61:A66"/>
    <mergeCell ref="A67:A7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16.57421875" style="2" customWidth="1"/>
    <col min="2" max="2" width="27.7109375" style="2" customWidth="1"/>
    <col min="3" max="3" width="18.140625" style="2" customWidth="1"/>
    <col min="4" max="4" width="14.140625" style="2" customWidth="1"/>
    <col min="5" max="5" width="20.8515625" style="2" customWidth="1"/>
    <col min="6" max="6" width="9.140625" style="2" customWidth="1"/>
    <col min="7" max="7" width="16.57421875" style="2" customWidth="1"/>
    <col min="8" max="8" width="20.140625" style="2" customWidth="1"/>
    <col min="9" max="9" width="14.7109375" style="2" customWidth="1"/>
    <col min="10" max="10" width="16.00390625" style="2" customWidth="1"/>
    <col min="11" max="11" width="18.00390625" style="2" customWidth="1"/>
    <col min="12" max="12" width="13.140625" style="2" customWidth="1"/>
    <col min="13" max="13" width="14.28125" style="2" customWidth="1"/>
    <col min="14" max="16384" width="9.140625" style="2" customWidth="1"/>
  </cols>
  <sheetData>
    <row r="1" spans="1:13" ht="15" customHeight="1">
      <c r="A1" s="339" t="s">
        <v>0</v>
      </c>
      <c r="B1" s="302" t="s">
        <v>113</v>
      </c>
      <c r="C1" s="339" t="s">
        <v>1</v>
      </c>
      <c r="D1" s="339" t="s">
        <v>2</v>
      </c>
      <c r="E1" s="339"/>
      <c r="F1" s="339"/>
      <c r="G1" s="339"/>
      <c r="H1" s="339" t="s">
        <v>51</v>
      </c>
      <c r="I1" s="339"/>
      <c r="J1" s="339"/>
      <c r="K1" s="339" t="s">
        <v>4</v>
      </c>
      <c r="L1" s="339" t="s">
        <v>827</v>
      </c>
      <c r="M1" s="339" t="s">
        <v>142</v>
      </c>
    </row>
    <row r="2" spans="1:13" ht="150.75" customHeight="1">
      <c r="A2" s="339"/>
      <c r="B2" s="303"/>
      <c r="C2" s="339"/>
      <c r="D2" s="98" t="s">
        <v>5</v>
      </c>
      <c r="E2" s="98" t="s">
        <v>6</v>
      </c>
      <c r="F2" s="98" t="s">
        <v>7</v>
      </c>
      <c r="G2" s="98" t="s">
        <v>8</v>
      </c>
      <c r="H2" s="98" t="s">
        <v>5</v>
      </c>
      <c r="I2" s="98" t="s">
        <v>9</v>
      </c>
      <c r="J2" s="98" t="s">
        <v>8</v>
      </c>
      <c r="K2" s="339"/>
      <c r="L2" s="339"/>
      <c r="M2" s="339"/>
    </row>
    <row r="3" spans="1:13" ht="15">
      <c r="A3" s="340" t="s">
        <v>545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2"/>
    </row>
    <row r="4" spans="1:13" ht="105">
      <c r="A4" s="103">
        <v>1</v>
      </c>
      <c r="B4" s="111" t="s">
        <v>546</v>
      </c>
      <c r="C4" s="111" t="s">
        <v>547</v>
      </c>
      <c r="D4" s="111" t="s">
        <v>12</v>
      </c>
      <c r="E4" s="111" t="s">
        <v>548</v>
      </c>
      <c r="F4" s="111" t="s">
        <v>549</v>
      </c>
      <c r="G4" s="111" t="s">
        <v>11</v>
      </c>
      <c r="H4" s="111" t="s">
        <v>502</v>
      </c>
      <c r="I4" s="111" t="s">
        <v>549</v>
      </c>
      <c r="J4" s="111" t="s">
        <v>550</v>
      </c>
      <c r="K4" s="111" t="s">
        <v>14</v>
      </c>
      <c r="L4" s="81" t="s">
        <v>1049</v>
      </c>
      <c r="M4" s="109" t="s">
        <v>52</v>
      </c>
    </row>
    <row r="5" spans="1:13" ht="15">
      <c r="A5" s="104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34"/>
      <c r="M5" s="104"/>
    </row>
    <row r="7" spans="1:13" ht="15">
      <c r="A7" s="336" t="s">
        <v>112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</row>
  </sheetData>
  <sheetProtection/>
  <mergeCells count="10">
    <mergeCell ref="A7:M7"/>
    <mergeCell ref="K1:K2"/>
    <mergeCell ref="L1:L2"/>
    <mergeCell ref="M1:M2"/>
    <mergeCell ref="A3:M3"/>
    <mergeCell ref="A1:A2"/>
    <mergeCell ref="B1:B2"/>
    <mergeCell ref="C1:C2"/>
    <mergeCell ref="D1:G1"/>
    <mergeCell ref="H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L1" sqref="L1:L2"/>
    </sheetView>
  </sheetViews>
  <sheetFormatPr defaultColWidth="9.140625" defaultRowHeight="15"/>
  <cols>
    <col min="1" max="1" width="16.57421875" style="2" customWidth="1"/>
    <col min="2" max="2" width="27.7109375" style="2" customWidth="1"/>
    <col min="3" max="3" width="18.140625" style="2" customWidth="1"/>
    <col min="4" max="4" width="14.140625" style="2" customWidth="1"/>
    <col min="5" max="5" width="20.8515625" style="2" customWidth="1"/>
    <col min="6" max="6" width="9.140625" style="2" customWidth="1"/>
    <col min="7" max="7" width="16.57421875" style="2" customWidth="1"/>
    <col min="8" max="8" width="20.140625" style="2" customWidth="1"/>
    <col min="9" max="9" width="14.7109375" style="2" customWidth="1"/>
    <col min="10" max="10" width="16.00390625" style="2" customWidth="1"/>
    <col min="11" max="11" width="18.00390625" style="2" customWidth="1"/>
    <col min="12" max="12" width="13.140625" style="2" customWidth="1"/>
    <col min="13" max="13" width="14.28125" style="2" customWidth="1"/>
    <col min="14" max="16384" width="9.140625" style="2" customWidth="1"/>
  </cols>
  <sheetData>
    <row r="1" spans="1:13" ht="15" customHeight="1">
      <c r="A1" s="339" t="s">
        <v>0</v>
      </c>
      <c r="B1" s="302" t="s">
        <v>113</v>
      </c>
      <c r="C1" s="339" t="s">
        <v>1</v>
      </c>
      <c r="D1" s="339" t="s">
        <v>2</v>
      </c>
      <c r="E1" s="339"/>
      <c r="F1" s="339"/>
      <c r="G1" s="339"/>
      <c r="H1" s="339" t="s">
        <v>51</v>
      </c>
      <c r="I1" s="339"/>
      <c r="J1" s="339"/>
      <c r="K1" s="339" t="s">
        <v>4</v>
      </c>
      <c r="L1" s="339" t="s">
        <v>1070</v>
      </c>
      <c r="M1" s="339" t="s">
        <v>143</v>
      </c>
    </row>
    <row r="2" spans="1:13" ht="150.75" customHeight="1">
      <c r="A2" s="339"/>
      <c r="B2" s="303"/>
      <c r="C2" s="339"/>
      <c r="D2" s="43" t="s">
        <v>5</v>
      </c>
      <c r="E2" s="43" t="s">
        <v>6</v>
      </c>
      <c r="F2" s="43" t="s">
        <v>7</v>
      </c>
      <c r="G2" s="43" t="s">
        <v>8</v>
      </c>
      <c r="H2" s="43" t="s">
        <v>5</v>
      </c>
      <c r="I2" s="43" t="s">
        <v>9</v>
      </c>
      <c r="J2" s="43" t="s">
        <v>8</v>
      </c>
      <c r="K2" s="339"/>
      <c r="L2" s="339"/>
      <c r="M2" s="339"/>
    </row>
    <row r="3" spans="1:13" ht="15">
      <c r="A3" s="343" t="s">
        <v>76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2"/>
    </row>
    <row r="5" spans="1:13" ht="37.5" customHeight="1">
      <c r="A5" s="336" t="s">
        <v>112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</row>
  </sheetData>
  <sheetProtection/>
  <mergeCells count="10">
    <mergeCell ref="H1:J1"/>
    <mergeCell ref="K1:K2"/>
    <mergeCell ref="A5:M5"/>
    <mergeCell ref="L1:L2"/>
    <mergeCell ref="M1:M2"/>
    <mergeCell ref="A3:M3"/>
    <mergeCell ref="A1:A2"/>
    <mergeCell ref="B1:B2"/>
    <mergeCell ref="C1:C2"/>
    <mergeCell ref="D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31">
      <selection activeCell="A1" sqref="A1:A2"/>
    </sheetView>
  </sheetViews>
  <sheetFormatPr defaultColWidth="9.140625" defaultRowHeight="15"/>
  <cols>
    <col min="1" max="1" width="9.00390625" style="2" customWidth="1"/>
    <col min="2" max="2" width="20.421875" style="2" customWidth="1"/>
    <col min="3" max="3" width="15.28125" style="2" customWidth="1"/>
    <col min="4" max="4" width="15.421875" style="2" customWidth="1"/>
    <col min="5" max="5" width="17.8515625" style="2" customWidth="1"/>
    <col min="6" max="6" width="13.57421875" style="2" customWidth="1"/>
    <col min="7" max="7" width="15.7109375" style="2" customWidth="1"/>
    <col min="8" max="8" width="17.00390625" style="2" customWidth="1"/>
    <col min="9" max="10" width="9.140625" style="2" customWidth="1"/>
    <col min="11" max="11" width="20.7109375" style="2" customWidth="1"/>
    <col min="12" max="12" width="25.7109375" style="2" customWidth="1"/>
    <col min="13" max="13" width="31.421875" style="2" customWidth="1"/>
    <col min="14" max="16384" width="9.140625" style="2" customWidth="1"/>
  </cols>
  <sheetData>
    <row r="1" spans="1:13" ht="108" customHeight="1">
      <c r="A1" s="282" t="s">
        <v>0</v>
      </c>
      <c r="B1" s="294" t="s">
        <v>113</v>
      </c>
      <c r="C1" s="282" t="s">
        <v>1</v>
      </c>
      <c r="D1" s="282" t="s">
        <v>2</v>
      </c>
      <c r="E1" s="282"/>
      <c r="F1" s="282"/>
      <c r="G1" s="282"/>
      <c r="H1" s="282" t="s">
        <v>51</v>
      </c>
      <c r="I1" s="282"/>
      <c r="J1" s="282"/>
      <c r="K1" s="282" t="s">
        <v>4</v>
      </c>
      <c r="L1" s="282" t="s">
        <v>1069</v>
      </c>
      <c r="M1" s="282" t="s">
        <v>1047</v>
      </c>
    </row>
    <row r="2" spans="1:13" ht="36">
      <c r="A2" s="282"/>
      <c r="B2" s="295"/>
      <c r="C2" s="282"/>
      <c r="D2" s="179" t="s">
        <v>5</v>
      </c>
      <c r="E2" s="179" t="s">
        <v>6</v>
      </c>
      <c r="F2" s="179" t="s">
        <v>7</v>
      </c>
      <c r="G2" s="179" t="s">
        <v>8</v>
      </c>
      <c r="H2" s="179" t="s">
        <v>5</v>
      </c>
      <c r="I2" s="179" t="s">
        <v>9</v>
      </c>
      <c r="J2" s="179" t="s">
        <v>8</v>
      </c>
      <c r="K2" s="282"/>
      <c r="L2" s="282"/>
      <c r="M2" s="282"/>
    </row>
    <row r="3" spans="1:13" ht="15" customHeight="1">
      <c r="A3" s="283" t="s">
        <v>438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5"/>
    </row>
    <row r="4" spans="1:13" ht="60">
      <c r="A4" s="294">
        <v>1</v>
      </c>
      <c r="B4" s="292" t="s">
        <v>68</v>
      </c>
      <c r="C4" s="158" t="s">
        <v>69</v>
      </c>
      <c r="D4" s="158" t="s">
        <v>10</v>
      </c>
      <c r="E4" s="158" t="s">
        <v>13</v>
      </c>
      <c r="F4" s="158" t="s">
        <v>513</v>
      </c>
      <c r="G4" s="158" t="s">
        <v>67</v>
      </c>
      <c r="H4" s="50" t="s">
        <v>10</v>
      </c>
      <c r="I4" s="153">
        <v>17.8</v>
      </c>
      <c r="J4" s="50" t="s">
        <v>141</v>
      </c>
      <c r="K4" s="158" t="s">
        <v>14</v>
      </c>
      <c r="L4" s="157">
        <v>2273844.41</v>
      </c>
      <c r="M4" s="156"/>
    </row>
    <row r="5" spans="1:13" ht="24">
      <c r="A5" s="345"/>
      <c r="B5" s="293"/>
      <c r="C5" s="50"/>
      <c r="D5" s="50" t="s">
        <v>12</v>
      </c>
      <c r="E5" s="50" t="s">
        <v>201</v>
      </c>
      <c r="F5" s="50">
        <v>85.5</v>
      </c>
      <c r="G5" s="50" t="s">
        <v>67</v>
      </c>
      <c r="H5" s="146"/>
      <c r="I5" s="146"/>
      <c r="J5" s="146"/>
      <c r="K5" s="50"/>
      <c r="L5" s="50"/>
      <c r="M5" s="151"/>
    </row>
    <row r="6" spans="1:13" ht="63.75" customHeight="1">
      <c r="A6" s="345"/>
      <c r="B6" s="344"/>
      <c r="C6" s="148"/>
      <c r="D6" s="148" t="s">
        <v>16</v>
      </c>
      <c r="E6" s="148" t="s">
        <v>13</v>
      </c>
      <c r="F6" s="148">
        <v>17.8</v>
      </c>
      <c r="G6" s="148" t="s">
        <v>67</v>
      </c>
      <c r="H6" s="148"/>
      <c r="I6" s="149"/>
      <c r="J6" s="148"/>
      <c r="K6" s="148"/>
      <c r="L6" s="148"/>
      <c r="M6" s="147"/>
    </row>
    <row r="7" spans="1:13" ht="53.25" customHeight="1">
      <c r="A7" s="345"/>
      <c r="B7" s="154"/>
      <c r="C7" s="50"/>
      <c r="D7" s="50" t="s">
        <v>10</v>
      </c>
      <c r="E7" s="50" t="s">
        <v>13</v>
      </c>
      <c r="F7" s="50" t="s">
        <v>512</v>
      </c>
      <c r="G7" s="50" t="s">
        <v>67</v>
      </c>
      <c r="H7" s="50"/>
      <c r="I7" s="153"/>
      <c r="J7" s="50"/>
      <c r="K7" s="50"/>
      <c r="L7" s="50"/>
      <c r="M7" s="151"/>
    </row>
    <row r="8" spans="1:13" ht="44.25" customHeight="1">
      <c r="A8" s="345"/>
      <c r="B8" s="154"/>
      <c r="C8" s="50"/>
      <c r="D8" s="50" t="s">
        <v>20</v>
      </c>
      <c r="E8" s="50" t="s">
        <v>13</v>
      </c>
      <c r="F8" s="50">
        <v>235.6</v>
      </c>
      <c r="G8" s="50" t="s">
        <v>67</v>
      </c>
      <c r="H8" s="50"/>
      <c r="I8" s="153"/>
      <c r="J8" s="50"/>
      <c r="K8" s="50"/>
      <c r="L8" s="50"/>
      <c r="M8" s="151"/>
    </row>
    <row r="9" spans="1:13" ht="3.75" customHeight="1" hidden="1">
      <c r="A9" s="345"/>
      <c r="B9" s="154"/>
      <c r="C9" s="50"/>
      <c r="D9" s="50"/>
      <c r="E9" s="50"/>
      <c r="F9" s="50"/>
      <c r="G9" s="50"/>
      <c r="H9" s="50"/>
      <c r="I9" s="153"/>
      <c r="J9" s="50"/>
      <c r="K9" s="50"/>
      <c r="L9" s="50"/>
      <c r="M9" s="151"/>
    </row>
    <row r="10" spans="1:13" ht="20.25" customHeight="1" hidden="1">
      <c r="A10" s="345"/>
      <c r="B10" s="154"/>
      <c r="C10" s="50"/>
      <c r="D10" s="50"/>
      <c r="E10" s="50"/>
      <c r="F10" s="50"/>
      <c r="G10" s="50"/>
      <c r="H10" s="50"/>
      <c r="I10" s="153"/>
      <c r="J10" s="50"/>
      <c r="K10" s="50"/>
      <c r="L10" s="50"/>
      <c r="M10" s="151"/>
    </row>
    <row r="11" spans="1:13" ht="115.5" customHeight="1" hidden="1">
      <c r="A11" s="345"/>
      <c r="B11" s="154"/>
      <c r="C11" s="50"/>
      <c r="D11" s="50"/>
      <c r="E11" s="50"/>
      <c r="F11" s="50"/>
      <c r="G11" s="50"/>
      <c r="H11" s="50"/>
      <c r="I11" s="153"/>
      <c r="J11" s="50"/>
      <c r="K11" s="50"/>
      <c r="L11" s="50"/>
      <c r="M11" s="151"/>
    </row>
    <row r="12" spans="1:13" ht="102" customHeight="1" hidden="1">
      <c r="A12" s="345"/>
      <c r="B12" s="154"/>
      <c r="C12" s="50"/>
      <c r="D12" s="50"/>
      <c r="E12" s="50"/>
      <c r="F12" s="50"/>
      <c r="G12" s="50"/>
      <c r="H12" s="50"/>
      <c r="I12" s="153"/>
      <c r="J12" s="50"/>
      <c r="K12" s="50"/>
      <c r="L12" s="50"/>
      <c r="M12" s="151"/>
    </row>
    <row r="13" spans="1:13" ht="115.5" customHeight="1" hidden="1">
      <c r="A13" s="345"/>
      <c r="B13" s="154"/>
      <c r="C13" s="50"/>
      <c r="D13" s="50"/>
      <c r="E13" s="50"/>
      <c r="F13" s="50"/>
      <c r="G13" s="50"/>
      <c r="H13" s="50"/>
      <c r="I13" s="153"/>
      <c r="J13" s="50"/>
      <c r="K13" s="50"/>
      <c r="L13" s="50"/>
      <c r="M13" s="151"/>
    </row>
    <row r="14" spans="1:13" ht="69.75" customHeight="1" hidden="1">
      <c r="A14" s="345"/>
      <c r="B14" s="154"/>
      <c r="C14" s="50"/>
      <c r="D14" s="50"/>
      <c r="E14" s="50"/>
      <c r="F14" s="50"/>
      <c r="G14" s="50"/>
      <c r="H14" s="50"/>
      <c r="I14" s="153"/>
      <c r="J14" s="50"/>
      <c r="K14" s="50"/>
      <c r="L14" s="50"/>
      <c r="M14" s="151"/>
    </row>
    <row r="15" spans="1:13" ht="115.5" customHeight="1" hidden="1">
      <c r="A15" s="345"/>
      <c r="B15" s="154"/>
      <c r="C15" s="50"/>
      <c r="D15" s="50"/>
      <c r="E15" s="50"/>
      <c r="F15" s="50"/>
      <c r="G15" s="50"/>
      <c r="H15" s="50"/>
      <c r="I15" s="153"/>
      <c r="J15" s="50"/>
      <c r="K15" s="50"/>
      <c r="L15" s="50"/>
      <c r="M15" s="151"/>
    </row>
    <row r="16" spans="1:13" ht="115.5" customHeight="1" hidden="1">
      <c r="A16" s="345"/>
      <c r="B16" s="154"/>
      <c r="C16" s="50"/>
      <c r="D16" s="50"/>
      <c r="E16" s="50"/>
      <c r="F16" s="50"/>
      <c r="G16" s="50"/>
      <c r="H16" s="50"/>
      <c r="I16" s="153"/>
      <c r="J16" s="50"/>
      <c r="K16" s="50"/>
      <c r="L16" s="50"/>
      <c r="M16" s="151"/>
    </row>
    <row r="17" spans="1:13" ht="15">
      <c r="A17" s="345"/>
      <c r="B17" s="292" t="s">
        <v>17</v>
      </c>
      <c r="C17" s="183"/>
      <c r="D17" s="158"/>
      <c r="E17" s="158"/>
      <c r="F17" s="158"/>
      <c r="G17" s="158"/>
      <c r="H17" s="158"/>
      <c r="I17" s="159"/>
      <c r="J17" s="158"/>
      <c r="K17" s="158" t="s">
        <v>402</v>
      </c>
      <c r="L17" s="157">
        <v>825084.67</v>
      </c>
      <c r="M17" s="156" t="s">
        <v>52</v>
      </c>
    </row>
    <row r="18" spans="1:13" ht="36">
      <c r="A18" s="345"/>
      <c r="B18" s="293"/>
      <c r="C18" s="50"/>
      <c r="D18" s="50" t="s">
        <v>10</v>
      </c>
      <c r="E18" s="50" t="s">
        <v>13</v>
      </c>
      <c r="F18" s="50">
        <v>859</v>
      </c>
      <c r="G18" s="50" t="s">
        <v>11</v>
      </c>
      <c r="H18" s="50"/>
      <c r="I18" s="146"/>
      <c r="J18" s="146"/>
      <c r="K18" s="50" t="s">
        <v>70</v>
      </c>
      <c r="L18" s="50"/>
      <c r="M18" s="151"/>
    </row>
    <row r="19" spans="1:13" ht="41.25" customHeight="1">
      <c r="A19" s="345"/>
      <c r="B19" s="293"/>
      <c r="C19" s="50"/>
      <c r="D19" s="50" t="s">
        <v>20</v>
      </c>
      <c r="E19" s="50" t="s">
        <v>13</v>
      </c>
      <c r="F19" s="50" t="s">
        <v>1068</v>
      </c>
      <c r="G19" s="50" t="s">
        <v>11</v>
      </c>
      <c r="H19" s="50"/>
      <c r="I19" s="153"/>
      <c r="J19" s="50"/>
      <c r="K19" s="50" t="s">
        <v>71</v>
      </c>
      <c r="L19" s="50"/>
      <c r="M19" s="151"/>
    </row>
    <row r="20" spans="1:13" ht="24">
      <c r="A20" s="345"/>
      <c r="B20" s="293"/>
      <c r="C20" s="50"/>
      <c r="D20" s="50"/>
      <c r="E20" s="50"/>
      <c r="F20" s="50"/>
      <c r="G20" s="50"/>
      <c r="H20" s="50"/>
      <c r="I20" s="153"/>
      <c r="J20" s="50"/>
      <c r="K20" s="50" t="s">
        <v>116</v>
      </c>
      <c r="L20" s="50"/>
      <c r="M20" s="151"/>
    </row>
    <row r="21" spans="1:13" ht="24">
      <c r="A21" s="295"/>
      <c r="B21" s="344"/>
      <c r="C21" s="148"/>
      <c r="D21" s="148"/>
      <c r="E21" s="148"/>
      <c r="F21" s="148"/>
      <c r="G21" s="148"/>
      <c r="H21" s="148"/>
      <c r="I21" s="149"/>
      <c r="J21" s="148"/>
      <c r="K21" s="148" t="s">
        <v>72</v>
      </c>
      <c r="L21" s="148"/>
      <c r="M21" s="147"/>
    </row>
    <row r="22" spans="1:13" ht="156">
      <c r="A22" s="350">
        <v>2</v>
      </c>
      <c r="B22" s="292" t="s">
        <v>73</v>
      </c>
      <c r="C22" s="158" t="s">
        <v>74</v>
      </c>
      <c r="D22" s="158" t="s">
        <v>10</v>
      </c>
      <c r="E22" s="158" t="s">
        <v>13</v>
      </c>
      <c r="F22" s="158" t="s">
        <v>1067</v>
      </c>
      <c r="G22" s="158" t="s">
        <v>67</v>
      </c>
      <c r="H22" s="50" t="s">
        <v>10</v>
      </c>
      <c r="I22" s="153">
        <v>17.4</v>
      </c>
      <c r="J22" s="50" t="s">
        <v>11</v>
      </c>
      <c r="K22" s="158" t="s">
        <v>14</v>
      </c>
      <c r="L22" s="157">
        <v>1406559.47</v>
      </c>
      <c r="M22" s="156" t="s">
        <v>52</v>
      </c>
    </row>
    <row r="23" spans="1:13" ht="15">
      <c r="A23" s="351"/>
      <c r="B23" s="293"/>
      <c r="C23" s="50"/>
      <c r="D23" s="50" t="s">
        <v>12</v>
      </c>
      <c r="E23" s="50" t="s">
        <v>13</v>
      </c>
      <c r="F23" s="50" t="s">
        <v>1066</v>
      </c>
      <c r="G23" s="50" t="s">
        <v>67</v>
      </c>
      <c r="H23" s="146"/>
      <c r="I23" s="146"/>
      <c r="J23" s="146"/>
      <c r="K23" s="50"/>
      <c r="L23" s="50"/>
      <c r="M23" s="151"/>
    </row>
    <row r="24" spans="1:13" ht="15">
      <c r="A24" s="352"/>
      <c r="B24" s="344"/>
      <c r="C24" s="148"/>
      <c r="D24" s="148" t="s">
        <v>16</v>
      </c>
      <c r="E24" s="148" t="s">
        <v>13</v>
      </c>
      <c r="F24" s="148">
        <v>17.4</v>
      </c>
      <c r="G24" s="148" t="s">
        <v>67</v>
      </c>
      <c r="H24" s="148"/>
      <c r="I24" s="149"/>
      <c r="J24" s="148"/>
      <c r="K24" s="148"/>
      <c r="L24" s="148"/>
      <c r="M24" s="147"/>
    </row>
    <row r="25" spans="1:13" ht="96">
      <c r="A25" s="296">
        <v>3</v>
      </c>
      <c r="B25" s="292" t="s">
        <v>400</v>
      </c>
      <c r="C25" s="158" t="s">
        <v>401</v>
      </c>
      <c r="D25" s="158" t="s">
        <v>12</v>
      </c>
      <c r="E25" s="158" t="s">
        <v>13</v>
      </c>
      <c r="F25" s="158">
        <v>106.9</v>
      </c>
      <c r="G25" s="158" t="s">
        <v>67</v>
      </c>
      <c r="H25" s="158" t="s">
        <v>14</v>
      </c>
      <c r="I25" s="159"/>
      <c r="J25" s="158"/>
      <c r="K25" s="158" t="s">
        <v>1065</v>
      </c>
      <c r="L25" s="157" t="s">
        <v>1064</v>
      </c>
      <c r="M25" s="156" t="s">
        <v>52</v>
      </c>
    </row>
    <row r="26" spans="1:13" ht="24">
      <c r="A26" s="297"/>
      <c r="B26" s="293"/>
      <c r="C26" s="50"/>
      <c r="D26" s="50" t="s">
        <v>12</v>
      </c>
      <c r="E26" s="50" t="s">
        <v>267</v>
      </c>
      <c r="F26" s="50" t="s">
        <v>1063</v>
      </c>
      <c r="G26" s="50" t="s">
        <v>11</v>
      </c>
      <c r="H26" s="50"/>
      <c r="I26" s="153"/>
      <c r="J26" s="50"/>
      <c r="K26" s="50"/>
      <c r="L26" s="50"/>
      <c r="M26" s="151"/>
    </row>
    <row r="27" spans="1:13" ht="15">
      <c r="A27" s="297"/>
      <c r="B27" s="293"/>
      <c r="C27" s="50"/>
      <c r="D27" s="50"/>
      <c r="E27" s="50"/>
      <c r="F27" s="50"/>
      <c r="G27" s="50"/>
      <c r="H27" s="50"/>
      <c r="I27" s="153"/>
      <c r="J27" s="50"/>
      <c r="K27" s="50"/>
      <c r="L27" s="50"/>
      <c r="M27" s="151"/>
    </row>
    <row r="28" spans="1:13" ht="72">
      <c r="A28" s="296">
        <v>4</v>
      </c>
      <c r="B28" s="160" t="s">
        <v>509</v>
      </c>
      <c r="C28" s="158" t="s">
        <v>164</v>
      </c>
      <c r="D28" s="158" t="s">
        <v>12</v>
      </c>
      <c r="E28" s="173" t="s">
        <v>13</v>
      </c>
      <c r="F28" s="173" t="s">
        <v>511</v>
      </c>
      <c r="G28" s="173" t="s">
        <v>101</v>
      </c>
      <c r="H28" s="173" t="s">
        <v>14</v>
      </c>
      <c r="I28" s="174"/>
      <c r="J28" s="173"/>
      <c r="K28" s="173" t="s">
        <v>510</v>
      </c>
      <c r="L28" s="157" t="s">
        <v>1062</v>
      </c>
      <c r="M28" s="156"/>
    </row>
    <row r="29" spans="1:13" ht="15">
      <c r="A29" s="298"/>
      <c r="B29" s="154"/>
      <c r="C29" s="177"/>
      <c r="D29" s="177" t="s">
        <v>12</v>
      </c>
      <c r="E29" s="50" t="s">
        <v>13</v>
      </c>
      <c r="F29" s="50" t="s">
        <v>1061</v>
      </c>
      <c r="G29" s="50" t="s">
        <v>11</v>
      </c>
      <c r="H29" s="50"/>
      <c r="I29" s="153"/>
      <c r="J29" s="50"/>
      <c r="K29" s="50"/>
      <c r="L29" s="181"/>
      <c r="M29" s="156"/>
    </row>
    <row r="30" spans="1:13" ht="24">
      <c r="A30" s="299"/>
      <c r="B30" s="150"/>
      <c r="C30" s="177"/>
      <c r="D30" s="177" t="s">
        <v>10</v>
      </c>
      <c r="E30" s="148" t="s">
        <v>13</v>
      </c>
      <c r="F30" s="148" t="s">
        <v>1060</v>
      </c>
      <c r="G30" s="148" t="s">
        <v>11</v>
      </c>
      <c r="H30" s="148"/>
      <c r="I30" s="149"/>
      <c r="J30" s="148"/>
      <c r="K30" s="148"/>
      <c r="L30" s="181"/>
      <c r="M30" s="156"/>
    </row>
    <row r="31" spans="1:13" ht="72">
      <c r="A31" s="297">
        <v>5</v>
      </c>
      <c r="B31" s="154" t="s">
        <v>225</v>
      </c>
      <c r="C31" s="158" t="s">
        <v>224</v>
      </c>
      <c r="D31" s="158" t="s">
        <v>10</v>
      </c>
      <c r="E31" s="50" t="s">
        <v>226</v>
      </c>
      <c r="F31" s="50">
        <v>2174</v>
      </c>
      <c r="G31" s="50" t="s">
        <v>101</v>
      </c>
      <c r="H31" s="50" t="s">
        <v>14</v>
      </c>
      <c r="I31" s="153"/>
      <c r="J31" s="50"/>
      <c r="K31" s="50" t="s">
        <v>508</v>
      </c>
      <c r="L31" s="157" t="s">
        <v>1059</v>
      </c>
      <c r="M31" s="156"/>
    </row>
    <row r="32" spans="1:13" ht="24">
      <c r="A32" s="297"/>
      <c r="B32" s="154"/>
      <c r="C32" s="50"/>
      <c r="D32" s="50" t="s">
        <v>12</v>
      </c>
      <c r="E32" s="50" t="s">
        <v>227</v>
      </c>
      <c r="F32" s="50">
        <v>146.1</v>
      </c>
      <c r="G32" s="50" t="s">
        <v>11</v>
      </c>
      <c r="H32" s="50"/>
      <c r="I32" s="153"/>
      <c r="J32" s="50"/>
      <c r="K32" s="50"/>
      <c r="L32" s="152"/>
      <c r="M32" s="151"/>
    </row>
    <row r="33" spans="1:13" ht="15">
      <c r="A33" s="297"/>
      <c r="B33" s="154"/>
      <c r="C33" s="50"/>
      <c r="D33" s="50" t="s">
        <v>12</v>
      </c>
      <c r="E33" s="50" t="s">
        <v>13</v>
      </c>
      <c r="F33" s="50">
        <v>69.7</v>
      </c>
      <c r="G33" s="50" t="s">
        <v>11</v>
      </c>
      <c r="H33" s="50"/>
      <c r="I33" s="153"/>
      <c r="J33" s="50"/>
      <c r="K33" s="50"/>
      <c r="L33" s="152"/>
      <c r="M33" s="151"/>
    </row>
    <row r="34" spans="1:13" ht="24">
      <c r="A34" s="297"/>
      <c r="B34" s="154"/>
      <c r="C34" s="50"/>
      <c r="D34" s="50" t="s">
        <v>23</v>
      </c>
      <c r="E34" s="50" t="s">
        <v>228</v>
      </c>
      <c r="F34" s="50">
        <v>104.8</v>
      </c>
      <c r="G34" s="50" t="s">
        <v>11</v>
      </c>
      <c r="H34" s="50"/>
      <c r="I34" s="153"/>
      <c r="J34" s="50"/>
      <c r="K34" s="50"/>
      <c r="L34" s="152"/>
      <c r="M34" s="151"/>
    </row>
    <row r="35" spans="1:13" ht="48">
      <c r="A35" s="297"/>
      <c r="B35" s="154"/>
      <c r="C35" s="50"/>
      <c r="D35" s="50" t="s">
        <v>21</v>
      </c>
      <c r="E35" s="50" t="s">
        <v>229</v>
      </c>
      <c r="F35" s="50">
        <v>1565.7</v>
      </c>
      <c r="G35" s="50" t="s">
        <v>11</v>
      </c>
      <c r="H35" s="50"/>
      <c r="I35" s="153"/>
      <c r="J35" s="50"/>
      <c r="K35" s="50"/>
      <c r="L35" s="152"/>
      <c r="M35" s="151"/>
    </row>
    <row r="36" spans="1:13" ht="36">
      <c r="A36" s="348"/>
      <c r="B36" s="160" t="s">
        <v>17</v>
      </c>
      <c r="C36" s="158"/>
      <c r="D36" s="158" t="s">
        <v>10</v>
      </c>
      <c r="E36" s="158" t="s">
        <v>226</v>
      </c>
      <c r="F36" s="158" t="s">
        <v>1058</v>
      </c>
      <c r="G36" s="158" t="s">
        <v>11</v>
      </c>
      <c r="H36" s="158" t="s">
        <v>12</v>
      </c>
      <c r="I36" s="159">
        <v>69.7</v>
      </c>
      <c r="J36" s="158" t="s">
        <v>11</v>
      </c>
      <c r="K36" s="158" t="s">
        <v>1057</v>
      </c>
      <c r="L36" s="157" t="s">
        <v>1056</v>
      </c>
      <c r="M36" s="156"/>
    </row>
    <row r="37" spans="1:13" ht="24">
      <c r="A37" s="297"/>
      <c r="B37" s="154"/>
      <c r="C37" s="50"/>
      <c r="D37" s="50" t="s">
        <v>10</v>
      </c>
      <c r="E37" s="50" t="s">
        <v>230</v>
      </c>
      <c r="F37" s="50" t="s">
        <v>1055</v>
      </c>
      <c r="G37" s="50" t="s">
        <v>11</v>
      </c>
      <c r="H37" s="50"/>
      <c r="I37" s="153"/>
      <c r="J37" s="50"/>
      <c r="K37" s="50" t="s">
        <v>284</v>
      </c>
      <c r="L37" s="152"/>
      <c r="M37" s="151"/>
    </row>
    <row r="38" spans="1:13" ht="36">
      <c r="A38" s="297"/>
      <c r="B38" s="154"/>
      <c r="C38" s="50"/>
      <c r="D38" s="50" t="s">
        <v>10</v>
      </c>
      <c r="E38" s="50" t="s">
        <v>13</v>
      </c>
      <c r="F38" s="50" t="s">
        <v>1054</v>
      </c>
      <c r="G38" s="50" t="s">
        <v>11</v>
      </c>
      <c r="H38" s="50"/>
      <c r="I38" s="153"/>
      <c r="J38" s="50"/>
      <c r="K38" s="50" t="s">
        <v>1053</v>
      </c>
      <c r="L38" s="152"/>
      <c r="M38" s="151"/>
    </row>
    <row r="39" spans="1:13" ht="15">
      <c r="A39" s="297"/>
      <c r="B39" s="154"/>
      <c r="C39" s="50"/>
      <c r="D39" s="50" t="s">
        <v>20</v>
      </c>
      <c r="E39" s="50" t="s">
        <v>13</v>
      </c>
      <c r="F39" s="50">
        <v>431.4</v>
      </c>
      <c r="G39" s="50" t="s">
        <v>11</v>
      </c>
      <c r="H39" s="50"/>
      <c r="I39" s="153"/>
      <c r="J39" s="50"/>
      <c r="K39" s="50"/>
      <c r="L39" s="152"/>
      <c r="M39" s="151"/>
    </row>
    <row r="40" spans="1:13" ht="24">
      <c r="A40" s="297"/>
      <c r="B40" s="154"/>
      <c r="C40" s="50"/>
      <c r="D40" s="50" t="s">
        <v>12</v>
      </c>
      <c r="E40" s="50" t="s">
        <v>223</v>
      </c>
      <c r="F40" s="50">
        <v>146.1</v>
      </c>
      <c r="G40" s="50" t="s">
        <v>11</v>
      </c>
      <c r="H40" s="50"/>
      <c r="I40" s="153"/>
      <c r="J40" s="50"/>
      <c r="K40" s="50"/>
      <c r="L40" s="152"/>
      <c r="M40" s="151"/>
    </row>
    <row r="41" spans="1:13" ht="15">
      <c r="A41" s="297"/>
      <c r="B41" s="154"/>
      <c r="C41" s="50"/>
      <c r="D41" s="50" t="s">
        <v>16</v>
      </c>
      <c r="E41" s="50" t="s">
        <v>13</v>
      </c>
      <c r="F41" s="50">
        <v>20.7</v>
      </c>
      <c r="G41" s="50" t="s">
        <v>11</v>
      </c>
      <c r="H41" s="50"/>
      <c r="I41" s="153"/>
      <c r="J41" s="50"/>
      <c r="K41" s="50"/>
      <c r="L41" s="152"/>
      <c r="M41" s="151"/>
    </row>
    <row r="42" spans="1:13" ht="48">
      <c r="A42" s="297"/>
      <c r="B42" s="154"/>
      <c r="C42" s="50"/>
      <c r="D42" s="50" t="s">
        <v>21</v>
      </c>
      <c r="E42" s="50" t="s">
        <v>226</v>
      </c>
      <c r="F42" s="50">
        <v>1565.7</v>
      </c>
      <c r="G42" s="50" t="s">
        <v>11</v>
      </c>
      <c r="H42" s="50"/>
      <c r="I42" s="153"/>
      <c r="J42" s="50"/>
      <c r="K42" s="50"/>
      <c r="L42" s="152"/>
      <c r="M42" s="151"/>
    </row>
    <row r="43" spans="1:13" ht="15">
      <c r="A43" s="297"/>
      <c r="B43" s="154"/>
      <c r="C43" s="50"/>
      <c r="D43" s="50" t="s">
        <v>12</v>
      </c>
      <c r="E43" s="50" t="s">
        <v>13</v>
      </c>
      <c r="F43" s="50" t="s">
        <v>1052</v>
      </c>
      <c r="G43" s="50" t="s">
        <v>1051</v>
      </c>
      <c r="H43" s="50"/>
      <c r="I43" s="153"/>
      <c r="J43" s="50"/>
      <c r="K43" s="50"/>
      <c r="L43" s="152"/>
      <c r="M43" s="151"/>
    </row>
    <row r="44" spans="1:13" ht="24">
      <c r="A44" s="297"/>
      <c r="B44" s="154"/>
      <c r="C44" s="50"/>
      <c r="D44" s="50" t="s">
        <v>12</v>
      </c>
      <c r="E44" s="50" t="s">
        <v>145</v>
      </c>
      <c r="F44" s="50" t="s">
        <v>1050</v>
      </c>
      <c r="G44" s="50" t="s">
        <v>11</v>
      </c>
      <c r="H44" s="50"/>
      <c r="I44" s="153"/>
      <c r="J44" s="50"/>
      <c r="K44" s="50"/>
      <c r="L44" s="152"/>
      <c r="M44" s="151"/>
    </row>
    <row r="45" spans="1:13" ht="24">
      <c r="A45" s="297"/>
      <c r="B45" s="154"/>
      <c r="C45" s="50"/>
      <c r="D45" s="50" t="s">
        <v>23</v>
      </c>
      <c r="E45" s="50" t="s">
        <v>13</v>
      </c>
      <c r="F45" s="50">
        <v>235.5</v>
      </c>
      <c r="G45" s="50" t="s">
        <v>11</v>
      </c>
      <c r="H45" s="50"/>
      <c r="I45" s="153"/>
      <c r="J45" s="50"/>
      <c r="K45" s="50"/>
      <c r="L45" s="152"/>
      <c r="M45" s="151"/>
    </row>
    <row r="46" spans="1:13" ht="1.5" customHeight="1">
      <c r="A46" s="297"/>
      <c r="B46" s="154"/>
      <c r="C46" s="50"/>
      <c r="D46" s="50"/>
      <c r="E46" s="50"/>
      <c r="F46" s="50"/>
      <c r="G46" s="50"/>
      <c r="H46" s="50"/>
      <c r="I46" s="153"/>
      <c r="J46" s="50"/>
      <c r="K46" s="50"/>
      <c r="L46" s="152"/>
      <c r="M46" s="151"/>
    </row>
    <row r="47" spans="1:13" ht="15" hidden="1">
      <c r="A47" s="297"/>
      <c r="B47" s="154"/>
      <c r="C47" s="50"/>
      <c r="D47" s="50"/>
      <c r="E47" s="50"/>
      <c r="F47" s="50"/>
      <c r="G47" s="50"/>
      <c r="H47" s="50"/>
      <c r="I47" s="153"/>
      <c r="J47" s="50"/>
      <c r="K47" s="50"/>
      <c r="L47" s="152"/>
      <c r="M47" s="151"/>
    </row>
    <row r="48" spans="1:13" ht="15" hidden="1">
      <c r="A48" s="297"/>
      <c r="B48" s="154"/>
      <c r="C48" s="50"/>
      <c r="D48" s="50"/>
      <c r="E48" s="50"/>
      <c r="F48" s="50"/>
      <c r="G48" s="50"/>
      <c r="H48" s="50"/>
      <c r="I48" s="153"/>
      <c r="J48" s="50"/>
      <c r="K48" s="50"/>
      <c r="L48" s="152"/>
      <c r="M48" s="151"/>
    </row>
    <row r="49" spans="1:13" ht="15" hidden="1">
      <c r="A49" s="297"/>
      <c r="B49" s="154"/>
      <c r="C49" s="50"/>
      <c r="D49" s="50"/>
      <c r="E49" s="50"/>
      <c r="F49" s="50"/>
      <c r="G49" s="50"/>
      <c r="H49" s="50"/>
      <c r="I49" s="153"/>
      <c r="J49" s="50"/>
      <c r="K49" s="50"/>
      <c r="L49" s="152"/>
      <c r="M49" s="151"/>
    </row>
    <row r="50" spans="1:13" ht="15" hidden="1">
      <c r="A50" s="297"/>
      <c r="B50" s="150"/>
      <c r="C50" s="148"/>
      <c r="D50" s="148"/>
      <c r="E50" s="148"/>
      <c r="F50" s="148"/>
      <c r="G50" s="148"/>
      <c r="H50" s="148"/>
      <c r="I50" s="149"/>
      <c r="J50" s="148"/>
      <c r="K50" s="148"/>
      <c r="L50" s="148"/>
      <c r="M50" s="147"/>
    </row>
    <row r="51" spans="1:13" ht="24">
      <c r="A51" s="297"/>
      <c r="B51" s="160" t="s">
        <v>15</v>
      </c>
      <c r="C51" s="158"/>
      <c r="D51" s="158" t="s">
        <v>14</v>
      </c>
      <c r="E51" s="158"/>
      <c r="F51" s="158"/>
      <c r="G51" s="158"/>
      <c r="H51" s="158" t="s">
        <v>12</v>
      </c>
      <c r="I51" s="159">
        <v>146.1</v>
      </c>
      <c r="J51" s="158" t="s">
        <v>11</v>
      </c>
      <c r="K51" s="158" t="s">
        <v>14</v>
      </c>
      <c r="L51" s="158" t="s">
        <v>14</v>
      </c>
      <c r="M51" s="156"/>
    </row>
    <row r="52" spans="1:13" ht="15">
      <c r="A52" s="297"/>
      <c r="B52" s="150"/>
      <c r="C52" s="148"/>
      <c r="D52" s="148"/>
      <c r="E52" s="148"/>
      <c r="F52" s="148"/>
      <c r="G52" s="148"/>
      <c r="H52" s="148"/>
      <c r="I52" s="149"/>
      <c r="J52" s="148"/>
      <c r="K52" s="148"/>
      <c r="L52" s="148"/>
      <c r="M52" s="147"/>
    </row>
    <row r="53" spans="1:13" ht="24">
      <c r="A53" s="297"/>
      <c r="B53" s="162" t="s">
        <v>15</v>
      </c>
      <c r="C53" s="50"/>
      <c r="D53" s="50" t="s">
        <v>14</v>
      </c>
      <c r="E53" s="50"/>
      <c r="F53" s="50"/>
      <c r="G53" s="50"/>
      <c r="H53" s="50" t="s">
        <v>12</v>
      </c>
      <c r="I53" s="153">
        <v>146.1</v>
      </c>
      <c r="J53" s="50" t="s">
        <v>11</v>
      </c>
      <c r="K53" s="50" t="s">
        <v>14</v>
      </c>
      <c r="L53" s="50" t="s">
        <v>14</v>
      </c>
      <c r="M53" s="151"/>
    </row>
    <row r="54" spans="1:13" ht="15" hidden="1">
      <c r="A54" s="297"/>
      <c r="B54" s="154"/>
      <c r="C54" s="50"/>
      <c r="D54" s="50"/>
      <c r="E54" s="50"/>
      <c r="F54" s="50"/>
      <c r="G54" s="50"/>
      <c r="H54" s="50"/>
      <c r="I54" s="153"/>
      <c r="J54" s="50"/>
      <c r="K54" s="50"/>
      <c r="L54" s="50"/>
      <c r="M54" s="151"/>
    </row>
    <row r="55" spans="1:13" ht="15" hidden="1">
      <c r="A55" s="297"/>
      <c r="B55" s="154"/>
      <c r="C55" s="50"/>
      <c r="D55" s="50"/>
      <c r="E55" s="50"/>
      <c r="F55" s="50"/>
      <c r="G55" s="50"/>
      <c r="H55" s="50"/>
      <c r="I55" s="153"/>
      <c r="J55" s="50"/>
      <c r="K55" s="50"/>
      <c r="L55" s="50"/>
      <c r="M55" s="151"/>
    </row>
    <row r="56" spans="1:13" ht="15" hidden="1">
      <c r="A56" s="297"/>
      <c r="B56" s="154"/>
      <c r="C56" s="50"/>
      <c r="D56" s="50"/>
      <c r="E56" s="50"/>
      <c r="F56" s="50"/>
      <c r="G56" s="50"/>
      <c r="H56" s="50"/>
      <c r="I56" s="153"/>
      <c r="J56" s="50"/>
      <c r="K56" s="50"/>
      <c r="L56" s="50"/>
      <c r="M56" s="151"/>
    </row>
    <row r="57" spans="1:13" ht="24" hidden="1">
      <c r="A57" s="297"/>
      <c r="B57" s="154" t="s">
        <v>15</v>
      </c>
      <c r="C57" s="50"/>
      <c r="D57" s="50" t="s">
        <v>12</v>
      </c>
      <c r="E57" s="158" t="s">
        <v>104</v>
      </c>
      <c r="F57" s="158">
        <v>86.7</v>
      </c>
      <c r="G57" s="158" t="s">
        <v>101</v>
      </c>
      <c r="H57" s="50" t="s">
        <v>14</v>
      </c>
      <c r="I57" s="153"/>
      <c r="J57" s="50"/>
      <c r="K57" s="50" t="s">
        <v>65</v>
      </c>
      <c r="L57" s="152" t="s">
        <v>14</v>
      </c>
      <c r="M57" s="151"/>
    </row>
    <row r="58" spans="1:13" ht="15" hidden="1">
      <c r="A58" s="349"/>
      <c r="B58" s="150"/>
      <c r="C58" s="148"/>
      <c r="D58" s="148"/>
      <c r="E58" s="148"/>
      <c r="F58" s="148"/>
      <c r="G58" s="148"/>
      <c r="H58" s="148"/>
      <c r="I58" s="149"/>
      <c r="J58" s="148"/>
      <c r="K58" s="148"/>
      <c r="L58" s="148"/>
      <c r="M58" s="147"/>
    </row>
    <row r="59" spans="1:13" ht="15" hidden="1">
      <c r="A59" s="148"/>
      <c r="B59" s="154"/>
      <c r="C59" s="148"/>
      <c r="D59" s="148"/>
      <c r="E59" s="50"/>
      <c r="F59" s="148"/>
      <c r="G59" s="148"/>
      <c r="H59" s="148"/>
      <c r="I59" s="153"/>
      <c r="J59" s="148"/>
      <c r="K59" s="148"/>
      <c r="L59" s="148"/>
      <c r="M59" s="147"/>
    </row>
    <row r="60" spans="1:13" ht="24">
      <c r="A60" s="173"/>
      <c r="B60" s="150" t="s">
        <v>15</v>
      </c>
      <c r="C60" s="173"/>
      <c r="D60" s="173" t="s">
        <v>14</v>
      </c>
      <c r="E60" s="173"/>
      <c r="F60" s="174"/>
      <c r="G60" s="173"/>
      <c r="H60" s="173" t="s">
        <v>12</v>
      </c>
      <c r="I60" s="173">
        <v>146.1</v>
      </c>
      <c r="J60" s="173" t="s">
        <v>11</v>
      </c>
      <c r="K60" s="173" t="s">
        <v>65</v>
      </c>
      <c r="L60" s="172" t="s">
        <v>14</v>
      </c>
      <c r="M60" s="171"/>
    </row>
    <row r="61" spans="1:13" ht="15">
      <c r="A61" s="171"/>
      <c r="B61" s="162"/>
      <c r="C61" s="173"/>
      <c r="D61" s="173"/>
      <c r="E61" s="173"/>
      <c r="F61" s="173"/>
      <c r="G61" s="173"/>
      <c r="H61" s="173"/>
      <c r="I61" s="174"/>
      <c r="J61" s="173"/>
      <c r="K61" s="173"/>
      <c r="L61" s="172"/>
      <c r="M61" s="171"/>
    </row>
    <row r="62" spans="1:13" ht="1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</row>
    <row r="63" spans="1:13" ht="28.5" customHeight="1">
      <c r="A63" s="346" t="s">
        <v>112</v>
      </c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</row>
    <row r="64" spans="1:13" ht="15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</row>
    <row r="65" spans="1:13" ht="15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</row>
    <row r="66" spans="1:13" ht="15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</row>
    <row r="67" spans="1:13" ht="15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</row>
    <row r="68" spans="1:13" ht="1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</row>
    <row r="69" spans="1:13" ht="15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</row>
    <row r="70" spans="1:13" ht="15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</row>
    <row r="71" spans="1:13" ht="15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</row>
    <row r="72" spans="1:13" ht="15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</row>
    <row r="73" spans="1:13" ht="1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</row>
    <row r="74" spans="1:13" ht="1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</row>
    <row r="75" spans="1:13" ht="15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</row>
    <row r="76" spans="1:13" ht="1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</row>
    <row r="77" spans="1:13" ht="15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</row>
    <row r="78" spans="1:13" ht="15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</row>
    <row r="79" spans="1:13" ht="15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</row>
    <row r="80" spans="1:13" ht="15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</row>
    <row r="81" spans="1:13" ht="15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</row>
    <row r="82" spans="1:13" ht="15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</row>
    <row r="83" spans="1:13" ht="15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</row>
    <row r="84" spans="1:13" ht="15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</row>
    <row r="85" spans="1:13" ht="15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</row>
    <row r="86" spans="1:13" ht="15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</row>
    <row r="87" spans="1:13" ht="15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</row>
    <row r="88" spans="1:13" ht="15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</row>
  </sheetData>
  <sheetProtection/>
  <mergeCells count="19">
    <mergeCell ref="A4:A21"/>
    <mergeCell ref="B17:B21"/>
    <mergeCell ref="A63:M63"/>
    <mergeCell ref="A31:A58"/>
    <mergeCell ref="A25:A27"/>
    <mergeCell ref="B25:B27"/>
    <mergeCell ref="A22:A24"/>
    <mergeCell ref="B22:B24"/>
    <mergeCell ref="A28:A30"/>
    <mergeCell ref="K1:K2"/>
    <mergeCell ref="L1:L2"/>
    <mergeCell ref="A3:M3"/>
    <mergeCell ref="A1:A2"/>
    <mergeCell ref="B1:B2"/>
    <mergeCell ref="B4:B6"/>
    <mergeCell ref="C1:C2"/>
    <mergeCell ref="H1:J1"/>
    <mergeCell ref="M1:M2"/>
    <mergeCell ref="D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zoomScale="80" zoomScaleNormal="80" zoomScalePageLayoutView="0" workbookViewId="0" topLeftCell="A1">
      <selection activeCell="A4" sqref="A4:M6"/>
    </sheetView>
  </sheetViews>
  <sheetFormatPr defaultColWidth="9.140625" defaultRowHeight="15"/>
  <cols>
    <col min="1" max="1" width="13.57421875" style="2" customWidth="1"/>
    <col min="2" max="2" width="21.421875" style="2" customWidth="1"/>
    <col min="3" max="3" width="17.140625" style="2" customWidth="1"/>
    <col min="4" max="4" width="19.421875" style="2" customWidth="1"/>
    <col min="5" max="5" width="21.421875" style="2" customWidth="1"/>
    <col min="6" max="6" width="19.140625" style="2" customWidth="1"/>
    <col min="7" max="7" width="14.140625" style="2" customWidth="1"/>
    <col min="8" max="8" width="19.140625" style="2" customWidth="1"/>
    <col min="9" max="9" width="17.8515625" style="2" customWidth="1"/>
    <col min="10" max="10" width="17.421875" style="2" customWidth="1"/>
    <col min="11" max="11" width="19.7109375" style="2" customWidth="1"/>
    <col min="12" max="12" width="17.8515625" style="2" customWidth="1"/>
    <col min="13" max="13" width="34.00390625" style="2" customWidth="1"/>
    <col min="14" max="16384" width="9.140625" style="2" customWidth="1"/>
  </cols>
  <sheetData>
    <row r="1" spans="1:13" ht="15">
      <c r="A1" s="339" t="s">
        <v>0</v>
      </c>
      <c r="B1" s="302" t="s">
        <v>113</v>
      </c>
      <c r="C1" s="339" t="s">
        <v>1</v>
      </c>
      <c r="D1" s="339" t="s">
        <v>2</v>
      </c>
      <c r="E1" s="339"/>
      <c r="F1" s="339"/>
      <c r="G1" s="339"/>
      <c r="H1" s="339" t="s">
        <v>110</v>
      </c>
      <c r="I1" s="339"/>
      <c r="J1" s="339"/>
      <c r="K1" s="339" t="s">
        <v>4</v>
      </c>
      <c r="L1" s="339" t="s">
        <v>827</v>
      </c>
      <c r="M1" s="339" t="s">
        <v>142</v>
      </c>
    </row>
    <row r="2" spans="1:13" ht="115.5" customHeight="1">
      <c r="A2" s="339"/>
      <c r="B2" s="303"/>
      <c r="C2" s="339"/>
      <c r="D2" s="98" t="s">
        <v>5</v>
      </c>
      <c r="E2" s="98" t="s">
        <v>6</v>
      </c>
      <c r="F2" s="98" t="s">
        <v>7</v>
      </c>
      <c r="G2" s="98" t="s">
        <v>8</v>
      </c>
      <c r="H2" s="98" t="s">
        <v>5</v>
      </c>
      <c r="I2" s="98" t="s">
        <v>9</v>
      </c>
      <c r="J2" s="98" t="s">
        <v>8</v>
      </c>
      <c r="K2" s="339"/>
      <c r="L2" s="339"/>
      <c r="M2" s="339"/>
    </row>
    <row r="3" spans="1:13" ht="15">
      <c r="A3" s="313" t="s">
        <v>440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22"/>
    </row>
    <row r="4" spans="1:13" ht="60">
      <c r="A4" s="322">
        <v>1</v>
      </c>
      <c r="B4" s="101" t="s">
        <v>302</v>
      </c>
      <c r="C4" s="111" t="s">
        <v>542</v>
      </c>
      <c r="D4" s="111" t="s">
        <v>63</v>
      </c>
      <c r="E4" s="111" t="s">
        <v>492</v>
      </c>
      <c r="F4" s="111" t="s">
        <v>543</v>
      </c>
      <c r="G4" s="111" t="s">
        <v>11</v>
      </c>
      <c r="H4" s="111" t="s">
        <v>467</v>
      </c>
      <c r="I4" s="111" t="s">
        <v>544</v>
      </c>
      <c r="J4" s="111" t="s">
        <v>11</v>
      </c>
      <c r="K4" s="111" t="s">
        <v>301</v>
      </c>
      <c r="L4" s="81" t="s">
        <v>1071</v>
      </c>
      <c r="M4" s="109"/>
    </row>
    <row r="5" spans="1:13" ht="15">
      <c r="A5" s="353"/>
      <c r="B5" s="52"/>
      <c r="C5" s="97"/>
      <c r="D5" s="110"/>
      <c r="E5" s="9"/>
      <c r="F5" s="9"/>
      <c r="G5" s="110"/>
      <c r="H5" s="97"/>
      <c r="I5" s="97"/>
      <c r="J5" s="97"/>
      <c r="K5" s="97"/>
      <c r="L5" s="97"/>
      <c r="M5" s="112"/>
    </row>
    <row r="6" spans="1:13" ht="30">
      <c r="A6" s="354"/>
      <c r="B6" s="115"/>
      <c r="C6" s="53"/>
      <c r="D6" s="53" t="s">
        <v>23</v>
      </c>
      <c r="E6" s="53" t="s">
        <v>13</v>
      </c>
      <c r="F6" s="53">
        <v>2.5</v>
      </c>
      <c r="G6" s="53" t="s">
        <v>11</v>
      </c>
      <c r="H6" s="53"/>
      <c r="I6" s="53"/>
      <c r="J6" s="53"/>
      <c r="K6" s="53"/>
      <c r="L6" s="53"/>
      <c r="M6" s="54"/>
    </row>
    <row r="7" spans="1:13" ht="1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</row>
    <row r="8" spans="1:13" ht="15">
      <c r="A8" s="355" t="s">
        <v>112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</row>
    <row r="9" spans="1:13" ht="15">
      <c r="A9" s="355"/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</row>
    <row r="10" spans="1:13" ht="15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</row>
    <row r="11" spans="1:13" ht="1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</row>
    <row r="12" spans="1:13" ht="15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</row>
    <row r="13" spans="1:13" ht="15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1:13" ht="15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</row>
    <row r="15" spans="1:13" ht="1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</row>
    <row r="16" spans="1:13" ht="1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</row>
    <row r="17" spans="1:13" ht="1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</row>
    <row r="18" spans="1:13" ht="1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</row>
    <row r="19" spans="1:13" ht="15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</row>
    <row r="20" spans="1:13" ht="15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</row>
    <row r="21" spans="1:13" ht="15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</row>
    <row r="22" spans="1:13" ht="1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</row>
    <row r="23" spans="1:13" ht="15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</row>
    <row r="24" spans="1:13" ht="15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</row>
    <row r="25" spans="1:13" ht="1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</row>
    <row r="26" spans="1:13" ht="15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</row>
    <row r="27" spans="1:13" ht="15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</row>
    <row r="28" spans="1:13" ht="1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</row>
    <row r="29" spans="1:13" ht="1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</row>
    <row r="30" spans="1:13" ht="1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</row>
    <row r="31" spans="1:13" ht="1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</row>
    <row r="32" spans="1:13" ht="1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</row>
    <row r="33" spans="1:13" ht="1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</row>
    <row r="34" spans="1:13" ht="15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</row>
    <row r="35" spans="1:13" ht="15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</row>
    <row r="36" spans="1:13" ht="15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5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</row>
    <row r="38" spans="1:13" ht="15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</row>
    <row r="39" spans="1:13" ht="15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</row>
    <row r="40" spans="1:13" ht="15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</row>
    <row r="41" spans="1:13" ht="15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</row>
    <row r="42" spans="1:13" ht="15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</row>
  </sheetData>
  <sheetProtection/>
  <mergeCells count="11">
    <mergeCell ref="M1:M2"/>
    <mergeCell ref="A3:M3"/>
    <mergeCell ref="A4:A6"/>
    <mergeCell ref="A8:M9"/>
    <mergeCell ref="A1:A2"/>
    <mergeCell ref="B1:B2"/>
    <mergeCell ref="C1:C2"/>
    <mergeCell ref="D1:G1"/>
    <mergeCell ref="H1:J1"/>
    <mergeCell ref="K1:K2"/>
    <mergeCell ref="L1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.28125" style="2" customWidth="1"/>
    <col min="2" max="2" width="21.28125" style="2" customWidth="1"/>
    <col min="3" max="3" width="19.28125" style="2" customWidth="1"/>
    <col min="4" max="4" width="12.7109375" style="2" customWidth="1"/>
    <col min="5" max="5" width="16.00390625" style="2" customWidth="1"/>
    <col min="6" max="6" width="9.140625" style="2" customWidth="1"/>
    <col min="7" max="7" width="14.57421875" style="2" customWidth="1"/>
    <col min="8" max="8" width="15.28125" style="2" customWidth="1"/>
    <col min="9" max="9" width="9.140625" style="2" customWidth="1"/>
    <col min="10" max="10" width="14.421875" style="2" customWidth="1"/>
    <col min="11" max="11" width="19.00390625" style="2" customWidth="1"/>
    <col min="12" max="12" width="18.140625" style="2" customWidth="1"/>
    <col min="13" max="13" width="23.57421875" style="2" customWidth="1"/>
    <col min="14" max="16384" width="9.140625" style="2" customWidth="1"/>
  </cols>
  <sheetData>
    <row r="1" spans="1:14" ht="15" customHeight="1">
      <c r="A1" s="356" t="s">
        <v>0</v>
      </c>
      <c r="B1" s="302" t="s">
        <v>113</v>
      </c>
      <c r="C1" s="356" t="s">
        <v>1</v>
      </c>
      <c r="D1" s="356" t="s">
        <v>2</v>
      </c>
      <c r="E1" s="356"/>
      <c r="F1" s="356"/>
      <c r="G1" s="356"/>
      <c r="H1" s="356" t="s">
        <v>110</v>
      </c>
      <c r="I1" s="356"/>
      <c r="J1" s="356"/>
      <c r="K1" s="356" t="s">
        <v>4</v>
      </c>
      <c r="L1" s="356" t="s">
        <v>1085</v>
      </c>
      <c r="M1" s="356" t="s">
        <v>142</v>
      </c>
      <c r="N1" s="4"/>
    </row>
    <row r="2" spans="1:14" ht="61.5" customHeight="1">
      <c r="A2" s="356"/>
      <c r="B2" s="303"/>
      <c r="C2" s="356"/>
      <c r="D2" s="3" t="s">
        <v>5</v>
      </c>
      <c r="E2" s="114" t="s">
        <v>6</v>
      </c>
      <c r="F2" s="114" t="s">
        <v>7</v>
      </c>
      <c r="G2" s="114" t="s">
        <v>8</v>
      </c>
      <c r="H2" s="114" t="s">
        <v>5</v>
      </c>
      <c r="I2" s="114" t="s">
        <v>9</v>
      </c>
      <c r="J2" s="114" t="s">
        <v>8</v>
      </c>
      <c r="K2" s="356"/>
      <c r="L2" s="356"/>
      <c r="M2" s="356"/>
      <c r="N2" s="4"/>
    </row>
    <row r="3" spans="1:13" ht="15">
      <c r="A3" s="357" t="s">
        <v>36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9"/>
    </row>
    <row r="4" spans="1:13" ht="30">
      <c r="A4" s="302">
        <v>1</v>
      </c>
      <c r="B4" s="105" t="s">
        <v>520</v>
      </c>
      <c r="C4" s="111" t="s">
        <v>27</v>
      </c>
      <c r="D4" s="111" t="s">
        <v>467</v>
      </c>
      <c r="E4" s="111" t="s">
        <v>13</v>
      </c>
      <c r="F4" s="111">
        <v>49.3</v>
      </c>
      <c r="G4" s="111" t="s">
        <v>11</v>
      </c>
      <c r="H4" s="110" t="s">
        <v>12</v>
      </c>
      <c r="I4" s="110">
        <v>41.5</v>
      </c>
      <c r="J4" s="110" t="s">
        <v>11</v>
      </c>
      <c r="K4" s="111" t="s">
        <v>521</v>
      </c>
      <c r="L4" s="81">
        <v>3026445.9</v>
      </c>
      <c r="M4" s="106" t="s">
        <v>28</v>
      </c>
    </row>
    <row r="5" spans="1:13" ht="30">
      <c r="A5" s="308"/>
      <c r="B5" s="102"/>
      <c r="C5" s="110"/>
      <c r="D5" s="110"/>
      <c r="E5" s="110"/>
      <c r="F5" s="110"/>
      <c r="G5" s="110"/>
      <c r="H5" s="110" t="s">
        <v>10</v>
      </c>
      <c r="I5" s="110" t="s">
        <v>522</v>
      </c>
      <c r="J5" s="110" t="s">
        <v>11</v>
      </c>
      <c r="K5" s="110"/>
      <c r="L5" s="110"/>
      <c r="M5" s="103"/>
    </row>
    <row r="6" spans="1:13" ht="15">
      <c r="A6" s="308"/>
      <c r="B6" s="102"/>
      <c r="C6" s="110"/>
      <c r="D6" s="110"/>
      <c r="E6" s="110"/>
      <c r="F6" s="110"/>
      <c r="G6" s="110"/>
      <c r="H6" s="110" t="s">
        <v>16</v>
      </c>
      <c r="I6" s="110" t="s">
        <v>522</v>
      </c>
      <c r="J6" s="110" t="s">
        <v>11</v>
      </c>
      <c r="K6" s="110"/>
      <c r="L6" s="110"/>
      <c r="M6" s="103"/>
    </row>
    <row r="7" spans="1:13" ht="30">
      <c r="A7" s="308"/>
      <c r="B7" s="105" t="s">
        <v>18</v>
      </c>
      <c r="C7" s="111"/>
      <c r="D7" s="111" t="s">
        <v>12</v>
      </c>
      <c r="E7" s="111" t="s">
        <v>13</v>
      </c>
      <c r="F7" s="111" t="s">
        <v>523</v>
      </c>
      <c r="G7" s="111" t="s">
        <v>11</v>
      </c>
      <c r="H7" s="111" t="s">
        <v>12</v>
      </c>
      <c r="I7" s="111">
        <v>49.3</v>
      </c>
      <c r="J7" s="111" t="s">
        <v>11</v>
      </c>
      <c r="K7" s="111" t="s">
        <v>14</v>
      </c>
      <c r="L7" s="81">
        <v>207025.43</v>
      </c>
      <c r="M7" s="109"/>
    </row>
    <row r="8" spans="1:13" ht="45">
      <c r="A8" s="308"/>
      <c r="B8" s="102"/>
      <c r="C8" s="110"/>
      <c r="D8" s="110" t="s">
        <v>525</v>
      </c>
      <c r="E8" s="110" t="s">
        <v>524</v>
      </c>
      <c r="F8" s="110" t="s">
        <v>526</v>
      </c>
      <c r="G8" s="110" t="s">
        <v>11</v>
      </c>
      <c r="H8" s="110"/>
      <c r="I8" s="110"/>
      <c r="J8" s="110"/>
      <c r="K8" s="110"/>
      <c r="L8" s="110"/>
      <c r="M8" s="103"/>
    </row>
    <row r="9" spans="1:13" ht="15">
      <c r="A9" s="303"/>
      <c r="B9" s="107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04"/>
    </row>
    <row r="10" spans="1:13" ht="45">
      <c r="A10" s="322">
        <v>2</v>
      </c>
      <c r="B10" s="105" t="s">
        <v>241</v>
      </c>
      <c r="C10" s="111" t="s">
        <v>29</v>
      </c>
      <c r="D10" s="111" t="s">
        <v>12</v>
      </c>
      <c r="E10" s="111" t="s">
        <v>242</v>
      </c>
      <c r="F10" s="111">
        <v>65.4</v>
      </c>
      <c r="G10" s="111" t="s">
        <v>101</v>
      </c>
      <c r="H10" s="111" t="s">
        <v>14</v>
      </c>
      <c r="I10" s="49"/>
      <c r="J10" s="111"/>
      <c r="K10" s="111" t="s">
        <v>514</v>
      </c>
      <c r="L10" s="81" t="s">
        <v>1084</v>
      </c>
      <c r="M10" s="109"/>
    </row>
    <row r="11" spans="1:13" ht="15">
      <c r="A11" s="324"/>
      <c r="B11" s="107"/>
      <c r="C11" s="118"/>
      <c r="D11" s="118"/>
      <c r="E11" s="118"/>
      <c r="F11" s="118"/>
      <c r="G11" s="118"/>
      <c r="H11" s="118"/>
      <c r="I11" s="26"/>
      <c r="J11" s="118"/>
      <c r="K11" s="118"/>
      <c r="L11" s="118"/>
      <c r="M11" s="104"/>
    </row>
    <row r="12" spans="1:13" ht="45">
      <c r="A12" s="324"/>
      <c r="B12" s="102" t="s">
        <v>18</v>
      </c>
      <c r="C12" s="110"/>
      <c r="D12" s="110" t="s">
        <v>12</v>
      </c>
      <c r="E12" s="110" t="s">
        <v>221</v>
      </c>
      <c r="F12" s="110">
        <v>65.4</v>
      </c>
      <c r="G12" s="110" t="s">
        <v>101</v>
      </c>
      <c r="H12" s="110" t="s">
        <v>14</v>
      </c>
      <c r="I12" s="25"/>
      <c r="J12" s="110"/>
      <c r="K12" s="110" t="s">
        <v>14</v>
      </c>
      <c r="L12" s="80" t="s">
        <v>1083</v>
      </c>
      <c r="M12" s="103"/>
    </row>
    <row r="13" spans="1:13" ht="30">
      <c r="A13" s="324"/>
      <c r="B13" s="102"/>
      <c r="C13" s="110"/>
      <c r="D13" s="110" t="s">
        <v>12</v>
      </c>
      <c r="E13" s="110" t="s">
        <v>13</v>
      </c>
      <c r="F13" s="110">
        <v>14.5</v>
      </c>
      <c r="G13" s="110" t="s">
        <v>101</v>
      </c>
      <c r="H13" s="110"/>
      <c r="I13" s="25"/>
      <c r="J13" s="110"/>
      <c r="K13" s="110"/>
      <c r="L13" s="80"/>
      <c r="M13" s="103"/>
    </row>
    <row r="14" spans="1:13" ht="30">
      <c r="A14" s="324"/>
      <c r="B14" s="102"/>
      <c r="C14" s="110"/>
      <c r="D14" s="110" t="s">
        <v>20</v>
      </c>
      <c r="E14" s="110" t="s">
        <v>13</v>
      </c>
      <c r="F14" s="110">
        <v>111.7</v>
      </c>
      <c r="G14" s="110" t="s">
        <v>101</v>
      </c>
      <c r="H14" s="110"/>
      <c r="I14" s="25"/>
      <c r="J14" s="110"/>
      <c r="K14" s="110"/>
      <c r="L14" s="80"/>
      <c r="M14" s="103"/>
    </row>
    <row r="15" spans="1:13" ht="30">
      <c r="A15" s="324"/>
      <c r="B15" s="102"/>
      <c r="C15" s="110"/>
      <c r="D15" s="110" t="s">
        <v>10</v>
      </c>
      <c r="E15" s="110" t="s">
        <v>13</v>
      </c>
      <c r="F15" s="110" t="s">
        <v>1082</v>
      </c>
      <c r="G15" s="110" t="s">
        <v>101</v>
      </c>
      <c r="H15" s="110"/>
      <c r="I15" s="25"/>
      <c r="J15" s="110"/>
      <c r="K15" s="110"/>
      <c r="L15" s="80"/>
      <c r="M15" s="103"/>
    </row>
    <row r="16" spans="1:13" ht="30">
      <c r="A16" s="324"/>
      <c r="B16" s="102"/>
      <c r="C16" s="110"/>
      <c r="D16" s="110" t="s">
        <v>10</v>
      </c>
      <c r="E16" s="110" t="s">
        <v>13</v>
      </c>
      <c r="F16" s="110" t="s">
        <v>1082</v>
      </c>
      <c r="G16" s="110" t="s">
        <v>11</v>
      </c>
      <c r="H16" s="110"/>
      <c r="I16" s="25"/>
      <c r="J16" s="110"/>
      <c r="K16" s="110"/>
      <c r="L16" s="80"/>
      <c r="M16" s="103"/>
    </row>
    <row r="17" spans="1:13" ht="30">
      <c r="A17" s="324"/>
      <c r="B17" s="102"/>
      <c r="C17" s="110"/>
      <c r="D17" s="110" t="s">
        <v>10</v>
      </c>
      <c r="E17" s="110" t="s">
        <v>13</v>
      </c>
      <c r="F17" s="110" t="s">
        <v>1081</v>
      </c>
      <c r="G17" s="110" t="s">
        <v>101</v>
      </c>
      <c r="H17" s="110"/>
      <c r="I17" s="25"/>
      <c r="J17" s="110"/>
      <c r="K17" s="110"/>
      <c r="L17" s="110"/>
      <c r="M17" s="103"/>
    </row>
    <row r="18" spans="1:13" ht="15">
      <c r="A18" s="324"/>
      <c r="B18" s="107"/>
      <c r="C18" s="118"/>
      <c r="D18" s="118"/>
      <c r="E18" s="118"/>
      <c r="F18" s="118"/>
      <c r="G18" s="118"/>
      <c r="H18" s="118"/>
      <c r="I18" s="26"/>
      <c r="J18" s="118"/>
      <c r="K18" s="118"/>
      <c r="L18" s="118"/>
      <c r="M18" s="104"/>
    </row>
    <row r="19" spans="1:13" ht="45">
      <c r="A19" s="324"/>
      <c r="B19" s="102" t="s">
        <v>15</v>
      </c>
      <c r="C19" s="110"/>
      <c r="D19" s="110" t="s">
        <v>12</v>
      </c>
      <c r="E19" s="110" t="s">
        <v>221</v>
      </c>
      <c r="F19" s="110" t="s">
        <v>243</v>
      </c>
      <c r="G19" s="110" t="s">
        <v>11</v>
      </c>
      <c r="H19" s="110" t="s">
        <v>65</v>
      </c>
      <c r="I19" s="25"/>
      <c r="J19" s="110"/>
      <c r="K19" s="110" t="s">
        <v>14</v>
      </c>
      <c r="L19" s="80" t="s">
        <v>1080</v>
      </c>
      <c r="M19" s="103"/>
    </row>
    <row r="20" spans="1:13" ht="15">
      <c r="A20" s="324"/>
      <c r="B20" s="107"/>
      <c r="C20" s="118"/>
      <c r="D20" s="118"/>
      <c r="E20" s="118"/>
      <c r="F20" s="118"/>
      <c r="G20" s="118"/>
      <c r="H20" s="118"/>
      <c r="I20" s="26"/>
      <c r="J20" s="118"/>
      <c r="K20" s="118"/>
      <c r="L20" s="118"/>
      <c r="M20" s="104"/>
    </row>
    <row r="21" spans="1:13" ht="15">
      <c r="A21" s="338"/>
      <c r="B21" s="107"/>
      <c r="C21" s="118"/>
      <c r="D21" s="118"/>
      <c r="E21" s="118"/>
      <c r="F21" s="118"/>
      <c r="G21" s="118"/>
      <c r="H21" s="118"/>
      <c r="I21" s="26"/>
      <c r="J21" s="118"/>
      <c r="K21" s="118"/>
      <c r="L21" s="118"/>
      <c r="M21" s="104"/>
    </row>
    <row r="22" spans="1:13" ht="45">
      <c r="A22" s="322">
        <v>3</v>
      </c>
      <c r="B22" s="105" t="s">
        <v>245</v>
      </c>
      <c r="C22" s="111" t="s">
        <v>244</v>
      </c>
      <c r="D22" s="111" t="s">
        <v>12</v>
      </c>
      <c r="E22" s="111" t="s">
        <v>246</v>
      </c>
      <c r="F22" s="59" t="s">
        <v>515</v>
      </c>
      <c r="G22" s="111" t="s">
        <v>101</v>
      </c>
      <c r="H22" s="111" t="s">
        <v>12</v>
      </c>
      <c r="I22" s="49">
        <v>49.2</v>
      </c>
      <c r="J22" s="111" t="s">
        <v>11</v>
      </c>
      <c r="K22" s="111" t="s">
        <v>516</v>
      </c>
      <c r="L22" s="81">
        <v>1326335.93</v>
      </c>
      <c r="M22" s="109"/>
    </row>
    <row r="23" spans="1:13" ht="30">
      <c r="A23" s="324"/>
      <c r="B23" s="102"/>
      <c r="C23" s="110"/>
      <c r="D23" s="110" t="s">
        <v>12</v>
      </c>
      <c r="E23" s="110" t="s">
        <v>247</v>
      </c>
      <c r="F23" s="110" t="s">
        <v>1079</v>
      </c>
      <c r="G23" s="110" t="s">
        <v>11</v>
      </c>
      <c r="H23" s="110"/>
      <c r="I23" s="25"/>
      <c r="J23" s="110"/>
      <c r="K23" s="110"/>
      <c r="L23" s="80"/>
      <c r="M23" s="103"/>
    </row>
    <row r="24" spans="1:13" ht="30">
      <c r="A24" s="324"/>
      <c r="B24" s="102"/>
      <c r="C24" s="110"/>
      <c r="D24" s="110" t="s">
        <v>12</v>
      </c>
      <c r="E24" s="110" t="s">
        <v>13</v>
      </c>
      <c r="F24" s="110" t="s">
        <v>248</v>
      </c>
      <c r="G24" s="110" t="s">
        <v>11</v>
      </c>
      <c r="H24" s="110"/>
      <c r="I24" s="25"/>
      <c r="J24" s="110"/>
      <c r="K24" s="110" t="s">
        <v>517</v>
      </c>
      <c r="L24" s="80"/>
      <c r="M24" s="103"/>
    </row>
    <row r="25" spans="1:13" ht="30">
      <c r="A25" s="324"/>
      <c r="B25" s="102"/>
      <c r="C25" s="110"/>
      <c r="D25" s="110" t="s">
        <v>10</v>
      </c>
      <c r="E25" s="110" t="s">
        <v>13</v>
      </c>
      <c r="F25" s="110" t="s">
        <v>1078</v>
      </c>
      <c r="G25" s="110" t="s">
        <v>11</v>
      </c>
      <c r="H25" s="110"/>
      <c r="I25" s="25"/>
      <c r="J25" s="110"/>
      <c r="K25" s="110"/>
      <c r="L25" s="80"/>
      <c r="M25" s="103"/>
    </row>
    <row r="26" spans="1:13" ht="30">
      <c r="A26" s="324"/>
      <c r="B26" s="107"/>
      <c r="C26" s="118"/>
      <c r="D26" s="118" t="s">
        <v>20</v>
      </c>
      <c r="E26" s="118" t="s">
        <v>13</v>
      </c>
      <c r="F26" s="118" t="s">
        <v>249</v>
      </c>
      <c r="G26" s="118" t="s">
        <v>11</v>
      </c>
      <c r="H26" s="118"/>
      <c r="I26" s="26"/>
      <c r="J26" s="118"/>
      <c r="K26" s="118"/>
      <c r="L26" s="118"/>
      <c r="M26" s="104"/>
    </row>
    <row r="27" spans="1:13" ht="30">
      <c r="A27" s="324"/>
      <c r="B27" s="102" t="s">
        <v>18</v>
      </c>
      <c r="C27" s="110"/>
      <c r="D27" s="110" t="s">
        <v>12</v>
      </c>
      <c r="E27" s="110" t="s">
        <v>247</v>
      </c>
      <c r="F27" s="110" t="s">
        <v>250</v>
      </c>
      <c r="G27" s="110" t="s">
        <v>101</v>
      </c>
      <c r="H27" s="110" t="s">
        <v>251</v>
      </c>
      <c r="I27" s="25" t="s">
        <v>252</v>
      </c>
      <c r="J27" s="110" t="s">
        <v>11</v>
      </c>
      <c r="K27" s="110" t="s">
        <v>518</v>
      </c>
      <c r="L27" s="80" t="s">
        <v>1077</v>
      </c>
      <c r="M27" s="103"/>
    </row>
    <row r="28" spans="1:13" ht="30">
      <c r="A28" s="324"/>
      <c r="B28" s="102"/>
      <c r="C28" s="110"/>
      <c r="D28" s="110" t="s">
        <v>12</v>
      </c>
      <c r="E28" s="110" t="s">
        <v>246</v>
      </c>
      <c r="F28" s="110">
        <v>30.3</v>
      </c>
      <c r="G28" s="110" t="s">
        <v>101</v>
      </c>
      <c r="H28" s="110"/>
      <c r="I28" s="25"/>
      <c r="J28" s="110"/>
      <c r="K28" s="110"/>
      <c r="L28" s="80"/>
      <c r="M28" s="103"/>
    </row>
    <row r="29" spans="1:13" ht="30">
      <c r="A29" s="324"/>
      <c r="B29" s="102"/>
      <c r="C29" s="110"/>
      <c r="D29" s="110" t="s">
        <v>12</v>
      </c>
      <c r="E29" s="110" t="s">
        <v>13</v>
      </c>
      <c r="F29" s="110" t="s">
        <v>1076</v>
      </c>
      <c r="G29" s="110" t="s">
        <v>11</v>
      </c>
      <c r="H29" s="110"/>
      <c r="I29" s="25"/>
      <c r="J29" s="110"/>
      <c r="K29" s="110"/>
      <c r="L29" s="80"/>
      <c r="M29" s="103"/>
    </row>
    <row r="30" spans="1:13" ht="45">
      <c r="A30" s="324"/>
      <c r="B30" s="105" t="s">
        <v>15</v>
      </c>
      <c r="C30" s="111"/>
      <c r="D30" s="111" t="s">
        <v>12</v>
      </c>
      <c r="E30" s="111" t="s">
        <v>253</v>
      </c>
      <c r="F30" s="59" t="s">
        <v>826</v>
      </c>
      <c r="G30" s="111" t="s">
        <v>11</v>
      </c>
      <c r="H30" s="111" t="s">
        <v>12</v>
      </c>
      <c r="I30" s="49">
        <v>49.2</v>
      </c>
      <c r="J30" s="111" t="s">
        <v>11</v>
      </c>
      <c r="K30" s="111" t="s">
        <v>14</v>
      </c>
      <c r="L30" s="111" t="s">
        <v>14</v>
      </c>
      <c r="M30" s="109"/>
    </row>
    <row r="31" spans="1:13" ht="15">
      <c r="A31" s="324"/>
      <c r="B31" s="107"/>
      <c r="C31" s="118"/>
      <c r="D31" s="118"/>
      <c r="E31" s="118"/>
      <c r="F31" s="118"/>
      <c r="G31" s="118"/>
      <c r="H31" s="118"/>
      <c r="I31" s="26"/>
      <c r="J31" s="118"/>
      <c r="K31" s="118"/>
      <c r="L31" s="118"/>
      <c r="M31" s="104"/>
    </row>
    <row r="32" spans="1:13" ht="45">
      <c r="A32" s="324"/>
      <c r="B32" s="102" t="s">
        <v>15</v>
      </c>
      <c r="C32" s="110"/>
      <c r="D32" s="110" t="s">
        <v>12</v>
      </c>
      <c r="E32" s="110" t="s">
        <v>253</v>
      </c>
      <c r="F32" s="110">
        <v>30.3</v>
      </c>
      <c r="G32" s="110" t="s">
        <v>11</v>
      </c>
      <c r="H32" s="110" t="s">
        <v>12</v>
      </c>
      <c r="I32" s="25">
        <v>49.2</v>
      </c>
      <c r="J32" s="110" t="s">
        <v>11</v>
      </c>
      <c r="K32" s="110" t="s">
        <v>14</v>
      </c>
      <c r="L32" s="110" t="s">
        <v>429</v>
      </c>
      <c r="M32" s="103"/>
    </row>
    <row r="33" spans="1:13" ht="15">
      <c r="A33" s="338"/>
      <c r="B33" s="107"/>
      <c r="C33" s="118"/>
      <c r="D33" s="118"/>
      <c r="E33" s="118"/>
      <c r="F33" s="118"/>
      <c r="G33" s="118"/>
      <c r="H33" s="118"/>
      <c r="I33" s="26"/>
      <c r="J33" s="118"/>
      <c r="K33" s="118"/>
      <c r="L33" s="118"/>
      <c r="M33" s="104"/>
    </row>
    <row r="34" spans="1:13" ht="105">
      <c r="A34" s="302">
        <v>4</v>
      </c>
      <c r="B34" s="105" t="s">
        <v>37</v>
      </c>
      <c r="C34" s="111" t="s">
        <v>519</v>
      </c>
      <c r="D34" s="111" t="s">
        <v>14</v>
      </c>
      <c r="E34" s="111"/>
      <c r="F34" s="111"/>
      <c r="G34" s="111"/>
      <c r="H34" s="110" t="s">
        <v>12</v>
      </c>
      <c r="I34" s="110" t="s">
        <v>1075</v>
      </c>
      <c r="J34" s="110" t="s">
        <v>11</v>
      </c>
      <c r="K34" s="111" t="s">
        <v>38</v>
      </c>
      <c r="L34" s="81" t="s">
        <v>1074</v>
      </c>
      <c r="M34" s="106" t="s">
        <v>28</v>
      </c>
    </row>
    <row r="35" spans="1:13" ht="15">
      <c r="A35" s="308"/>
      <c r="B35" s="102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03"/>
    </row>
    <row r="36" spans="1:13" ht="45">
      <c r="A36" s="308"/>
      <c r="B36" s="105" t="s">
        <v>18</v>
      </c>
      <c r="C36" s="111"/>
      <c r="D36" s="111" t="s">
        <v>10</v>
      </c>
      <c r="E36" s="111" t="s">
        <v>39</v>
      </c>
      <c r="F36" s="111" t="s">
        <v>1073</v>
      </c>
      <c r="G36" s="111" t="s">
        <v>11</v>
      </c>
      <c r="H36" s="111" t="s">
        <v>12</v>
      </c>
      <c r="I36" s="111">
        <v>43.4</v>
      </c>
      <c r="J36" s="111" t="s">
        <v>11</v>
      </c>
      <c r="K36" s="111" t="s">
        <v>14</v>
      </c>
      <c r="L36" s="81" t="s">
        <v>1072</v>
      </c>
      <c r="M36" s="106" t="s">
        <v>28</v>
      </c>
    </row>
    <row r="37" spans="1:13" ht="30">
      <c r="A37" s="308"/>
      <c r="B37" s="102"/>
      <c r="C37" s="110"/>
      <c r="D37" s="110" t="s">
        <v>12</v>
      </c>
      <c r="E37" s="110" t="s">
        <v>13</v>
      </c>
      <c r="F37" s="110">
        <v>41.3</v>
      </c>
      <c r="G37" s="110" t="s">
        <v>11</v>
      </c>
      <c r="H37" s="110" t="s">
        <v>10</v>
      </c>
      <c r="I37" s="110">
        <v>19.6</v>
      </c>
      <c r="J37" s="110" t="s">
        <v>11</v>
      </c>
      <c r="K37" s="110"/>
      <c r="L37" s="110"/>
      <c r="M37" s="103"/>
    </row>
    <row r="38" spans="1:13" ht="30">
      <c r="A38" s="308"/>
      <c r="B38" s="102"/>
      <c r="C38" s="110"/>
      <c r="D38" s="110" t="s">
        <v>16</v>
      </c>
      <c r="E38" s="110" t="s">
        <v>13</v>
      </c>
      <c r="F38" s="110">
        <v>19.6</v>
      </c>
      <c r="G38" s="110" t="s">
        <v>11</v>
      </c>
      <c r="H38" s="110"/>
      <c r="I38" s="110"/>
      <c r="J38" s="110"/>
      <c r="K38" s="110"/>
      <c r="L38" s="110"/>
      <c r="M38" s="103"/>
    </row>
    <row r="39" spans="1:13" ht="15">
      <c r="A39" s="303"/>
      <c r="B39" s="107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04"/>
    </row>
    <row r="41" spans="1:13" ht="15">
      <c r="A41" s="336" t="s">
        <v>112</v>
      </c>
      <c r="B41" s="337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7"/>
    </row>
  </sheetData>
  <sheetProtection/>
  <mergeCells count="14">
    <mergeCell ref="K1:K2"/>
    <mergeCell ref="A3:M3"/>
    <mergeCell ref="A4:A9"/>
    <mergeCell ref="L1:L2"/>
    <mergeCell ref="M1:M2"/>
    <mergeCell ref="A1:A2"/>
    <mergeCell ref="B1:B2"/>
    <mergeCell ref="C1:C2"/>
    <mergeCell ref="A41:M41"/>
    <mergeCell ref="A34:A39"/>
    <mergeCell ref="A10:A21"/>
    <mergeCell ref="A22:A33"/>
    <mergeCell ref="D1:G1"/>
    <mergeCell ref="H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L1" sqref="L1:L2"/>
    </sheetView>
  </sheetViews>
  <sheetFormatPr defaultColWidth="9.140625" defaultRowHeight="15"/>
  <cols>
    <col min="1" max="1" width="5.140625" style="2" customWidth="1"/>
    <col min="2" max="2" width="18.421875" style="2" customWidth="1"/>
    <col min="3" max="3" width="17.421875" style="2" customWidth="1"/>
    <col min="4" max="4" width="14.00390625" style="2" customWidth="1"/>
    <col min="5" max="5" width="16.140625" style="2" customWidth="1"/>
    <col min="6" max="6" width="9.140625" style="2" customWidth="1"/>
    <col min="7" max="7" width="14.140625" style="2" customWidth="1"/>
    <col min="8" max="8" width="14.57421875" style="2" customWidth="1"/>
    <col min="9" max="9" width="9.140625" style="2" customWidth="1"/>
    <col min="10" max="10" width="15.00390625" style="2" customWidth="1"/>
    <col min="11" max="11" width="19.140625" style="2" customWidth="1"/>
    <col min="12" max="12" width="18.140625" style="2" customWidth="1"/>
    <col min="13" max="13" width="25.421875" style="2" customWidth="1"/>
    <col min="14" max="16384" width="9.140625" style="2" customWidth="1"/>
  </cols>
  <sheetData>
    <row r="1" spans="1:13" ht="15" customHeight="1">
      <c r="A1" s="356" t="s">
        <v>0</v>
      </c>
      <c r="B1" s="302" t="s">
        <v>113</v>
      </c>
      <c r="C1" s="356" t="s">
        <v>1</v>
      </c>
      <c r="D1" s="356" t="s">
        <v>2</v>
      </c>
      <c r="E1" s="356"/>
      <c r="F1" s="356"/>
      <c r="G1" s="356"/>
      <c r="H1" s="356" t="s">
        <v>3</v>
      </c>
      <c r="I1" s="356"/>
      <c r="J1" s="356"/>
      <c r="K1" s="356" t="s">
        <v>4</v>
      </c>
      <c r="L1" s="360" t="s">
        <v>827</v>
      </c>
      <c r="M1" s="360" t="s">
        <v>142</v>
      </c>
    </row>
    <row r="2" spans="1:13" ht="93" customHeight="1">
      <c r="A2" s="356"/>
      <c r="B2" s="303"/>
      <c r="C2" s="356"/>
      <c r="D2" s="3" t="s">
        <v>5</v>
      </c>
      <c r="E2" s="114" t="s">
        <v>6</v>
      </c>
      <c r="F2" s="114" t="s">
        <v>7</v>
      </c>
      <c r="G2" s="114" t="s">
        <v>8</v>
      </c>
      <c r="H2" s="114" t="s">
        <v>5</v>
      </c>
      <c r="I2" s="114" t="s">
        <v>9</v>
      </c>
      <c r="J2" s="114" t="s">
        <v>8</v>
      </c>
      <c r="K2" s="356"/>
      <c r="L2" s="361"/>
      <c r="M2" s="361"/>
    </row>
    <row r="3" spans="1:13" ht="15">
      <c r="A3" s="357" t="s">
        <v>30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62"/>
    </row>
    <row r="4" spans="1:13" ht="45">
      <c r="A4" s="302">
        <v>1</v>
      </c>
      <c r="B4" s="111" t="s">
        <v>159</v>
      </c>
      <c r="C4" s="111" t="s">
        <v>27</v>
      </c>
      <c r="D4" s="111" t="s">
        <v>12</v>
      </c>
      <c r="E4" s="111" t="s">
        <v>13</v>
      </c>
      <c r="F4" s="111">
        <v>85.2</v>
      </c>
      <c r="G4" s="111" t="s">
        <v>11</v>
      </c>
      <c r="H4" s="111" t="s">
        <v>12</v>
      </c>
      <c r="I4" s="111" t="s">
        <v>810</v>
      </c>
      <c r="J4" s="111" t="s">
        <v>11</v>
      </c>
      <c r="K4" s="111" t="s">
        <v>809</v>
      </c>
      <c r="L4" s="81" t="s">
        <v>1094</v>
      </c>
      <c r="M4" s="28"/>
    </row>
    <row r="5" spans="1:13" ht="45">
      <c r="A5" s="308"/>
      <c r="B5" s="110"/>
      <c r="C5" s="110"/>
      <c r="D5" s="110" t="s">
        <v>12</v>
      </c>
      <c r="E5" s="110" t="s">
        <v>24</v>
      </c>
      <c r="F5" s="110">
        <v>19.8</v>
      </c>
      <c r="G5" s="110" t="s">
        <v>11</v>
      </c>
      <c r="H5" s="110"/>
      <c r="I5" s="110"/>
      <c r="J5" s="110"/>
      <c r="K5" s="110"/>
      <c r="L5" s="110"/>
      <c r="M5" s="29" t="s">
        <v>52</v>
      </c>
    </row>
    <row r="6" spans="1:13" ht="30">
      <c r="A6" s="308"/>
      <c r="B6" s="110"/>
      <c r="C6" s="110"/>
      <c r="D6" s="110" t="s">
        <v>12</v>
      </c>
      <c r="E6" s="110" t="s">
        <v>13</v>
      </c>
      <c r="F6" s="110" t="s">
        <v>1093</v>
      </c>
      <c r="G6" s="110" t="s">
        <v>11</v>
      </c>
      <c r="H6" s="110"/>
      <c r="I6" s="110"/>
      <c r="J6" s="110"/>
      <c r="K6" s="110"/>
      <c r="L6" s="110"/>
      <c r="M6" s="29"/>
    </row>
    <row r="7" spans="1:13" ht="45">
      <c r="A7" s="308"/>
      <c r="B7" s="105" t="s">
        <v>15</v>
      </c>
      <c r="C7" s="111"/>
      <c r="D7" s="111" t="s">
        <v>12</v>
      </c>
      <c r="E7" s="111" t="s">
        <v>26</v>
      </c>
      <c r="F7" s="111">
        <v>19.8</v>
      </c>
      <c r="G7" s="111" t="s">
        <v>11</v>
      </c>
      <c r="H7" s="111" t="s">
        <v>12</v>
      </c>
      <c r="I7" s="111">
        <v>125.9</v>
      </c>
      <c r="J7" s="111" t="s">
        <v>11</v>
      </c>
      <c r="K7" s="111" t="s">
        <v>14</v>
      </c>
      <c r="L7" s="81" t="s">
        <v>1092</v>
      </c>
      <c r="M7" s="51"/>
    </row>
    <row r="8" spans="1:13" ht="15">
      <c r="A8" s="308"/>
      <c r="B8" s="107"/>
      <c r="C8" s="118"/>
      <c r="D8" s="118"/>
      <c r="E8" s="118"/>
      <c r="F8" s="118"/>
      <c r="G8" s="118"/>
      <c r="H8" s="118" t="s">
        <v>12</v>
      </c>
      <c r="I8" s="118">
        <v>85.2</v>
      </c>
      <c r="J8" s="118" t="s">
        <v>11</v>
      </c>
      <c r="K8" s="118"/>
      <c r="L8" s="118"/>
      <c r="M8" s="104"/>
    </row>
    <row r="9" spans="1:13" ht="45">
      <c r="A9" s="308"/>
      <c r="B9" s="110" t="s">
        <v>15</v>
      </c>
      <c r="C9" s="110"/>
      <c r="D9" s="110" t="s">
        <v>12</v>
      </c>
      <c r="E9" s="110" t="s">
        <v>26</v>
      </c>
      <c r="F9" s="110">
        <v>19.8</v>
      </c>
      <c r="G9" s="110" t="s">
        <v>11</v>
      </c>
      <c r="H9" s="110" t="s">
        <v>12</v>
      </c>
      <c r="I9" s="110">
        <v>125.9</v>
      </c>
      <c r="J9" s="110" t="s">
        <v>11</v>
      </c>
      <c r="K9" s="110" t="s">
        <v>14</v>
      </c>
      <c r="L9" s="80" t="s">
        <v>14</v>
      </c>
      <c r="M9" s="103"/>
    </row>
    <row r="10" spans="1:13" ht="15">
      <c r="A10" s="308"/>
      <c r="B10" s="110"/>
      <c r="C10" s="110"/>
      <c r="D10" s="110"/>
      <c r="E10" s="110"/>
      <c r="F10" s="110"/>
      <c r="G10" s="110"/>
      <c r="H10" s="110" t="s">
        <v>12</v>
      </c>
      <c r="I10" s="110">
        <v>85.2</v>
      </c>
      <c r="J10" s="110" t="s">
        <v>11</v>
      </c>
      <c r="K10" s="110"/>
      <c r="L10" s="110"/>
      <c r="M10" s="103"/>
    </row>
    <row r="11" spans="1:13" ht="45">
      <c r="A11" s="302">
        <v>2</v>
      </c>
      <c r="B11" s="111" t="s">
        <v>31</v>
      </c>
      <c r="C11" s="111" t="s">
        <v>29</v>
      </c>
      <c r="D11" s="111" t="s">
        <v>10</v>
      </c>
      <c r="E11" s="111" t="s">
        <v>32</v>
      </c>
      <c r="F11" s="111" t="s">
        <v>534</v>
      </c>
      <c r="G11" s="111" t="s">
        <v>11</v>
      </c>
      <c r="H11" s="111" t="s">
        <v>14</v>
      </c>
      <c r="I11" s="111"/>
      <c r="J11" s="111"/>
      <c r="K11" s="111" t="s">
        <v>14</v>
      </c>
      <c r="L11" s="81" t="s">
        <v>1091</v>
      </c>
      <c r="M11" s="51">
        <f>-O13</f>
        <v>0</v>
      </c>
    </row>
    <row r="12" spans="1:13" ht="30">
      <c r="A12" s="308"/>
      <c r="B12" s="110"/>
      <c r="C12" s="110"/>
      <c r="D12" s="110" t="s">
        <v>10</v>
      </c>
      <c r="E12" s="110" t="s">
        <v>13</v>
      </c>
      <c r="F12" s="110" t="s">
        <v>535</v>
      </c>
      <c r="G12" s="110" t="s">
        <v>11</v>
      </c>
      <c r="H12" s="110"/>
      <c r="I12" s="110"/>
      <c r="J12" s="110"/>
      <c r="K12" s="110"/>
      <c r="L12" s="110"/>
      <c r="M12" s="103"/>
    </row>
    <row r="13" spans="1:13" ht="30">
      <c r="A13" s="308"/>
      <c r="B13" s="110"/>
      <c r="C13" s="110"/>
      <c r="D13" s="110" t="s">
        <v>20</v>
      </c>
      <c r="E13" s="110" t="s">
        <v>13</v>
      </c>
      <c r="F13" s="110" t="s">
        <v>536</v>
      </c>
      <c r="G13" s="110" t="s">
        <v>11</v>
      </c>
      <c r="H13" s="110"/>
      <c r="I13" s="110"/>
      <c r="J13" s="110"/>
      <c r="K13" s="110"/>
      <c r="L13" s="110"/>
      <c r="M13" s="103"/>
    </row>
    <row r="14" spans="1:13" ht="30">
      <c r="A14" s="308"/>
      <c r="B14" s="110"/>
      <c r="C14" s="110"/>
      <c r="D14" s="110" t="s">
        <v>12</v>
      </c>
      <c r="E14" s="110" t="s">
        <v>13</v>
      </c>
      <c r="F14" s="110">
        <v>86.1</v>
      </c>
      <c r="G14" s="110" t="s">
        <v>11</v>
      </c>
      <c r="H14" s="110"/>
      <c r="I14" s="110"/>
      <c r="J14" s="110"/>
      <c r="K14" s="110"/>
      <c r="L14" s="110"/>
      <c r="M14" s="103"/>
    </row>
    <row r="15" spans="1:13" ht="45">
      <c r="A15" s="308"/>
      <c r="B15" s="110"/>
      <c r="C15" s="110"/>
      <c r="D15" s="110" t="s">
        <v>22</v>
      </c>
      <c r="E15" s="110" t="s">
        <v>13</v>
      </c>
      <c r="F15" s="110">
        <v>19.1</v>
      </c>
      <c r="G15" s="110" t="s">
        <v>11</v>
      </c>
      <c r="H15" s="110"/>
      <c r="I15" s="110"/>
      <c r="J15" s="110"/>
      <c r="K15" s="110"/>
      <c r="L15" s="110"/>
      <c r="M15" s="103"/>
    </row>
    <row r="16" spans="1:13" ht="30">
      <c r="A16" s="308"/>
      <c r="B16" s="4"/>
      <c r="C16" s="4"/>
      <c r="D16" s="110" t="s">
        <v>33</v>
      </c>
      <c r="E16" s="110" t="s">
        <v>13</v>
      </c>
      <c r="F16" s="110" t="s">
        <v>537</v>
      </c>
      <c r="G16" s="110" t="s">
        <v>11</v>
      </c>
      <c r="H16" s="4"/>
      <c r="I16" s="4"/>
      <c r="J16" s="4"/>
      <c r="K16" s="4"/>
      <c r="L16" s="4"/>
      <c r="M16" s="5"/>
    </row>
    <row r="17" spans="1:13" ht="75">
      <c r="A17" s="308"/>
      <c r="B17" s="30"/>
      <c r="C17" s="30"/>
      <c r="D17" s="118" t="s">
        <v>34</v>
      </c>
      <c r="E17" s="118" t="s">
        <v>32</v>
      </c>
      <c r="F17" s="118">
        <v>2617.4</v>
      </c>
      <c r="G17" s="118" t="s">
        <v>11</v>
      </c>
      <c r="H17" s="30"/>
      <c r="I17" s="30"/>
      <c r="J17" s="30"/>
      <c r="K17" s="30"/>
      <c r="L17" s="30"/>
      <c r="M17" s="31"/>
    </row>
    <row r="18" spans="1:13" ht="45">
      <c r="A18" s="308"/>
      <c r="B18" s="110" t="s">
        <v>15</v>
      </c>
      <c r="C18" s="110"/>
      <c r="D18" s="110" t="s">
        <v>12</v>
      </c>
      <c r="E18" s="110" t="s">
        <v>35</v>
      </c>
      <c r="F18" s="110">
        <v>50.3</v>
      </c>
      <c r="G18" s="110" t="s">
        <v>11</v>
      </c>
      <c r="H18" s="110" t="s">
        <v>12</v>
      </c>
      <c r="I18" s="110">
        <v>86.1</v>
      </c>
      <c r="J18" s="110" t="s">
        <v>11</v>
      </c>
      <c r="K18" s="110" t="s">
        <v>14</v>
      </c>
      <c r="L18" s="80" t="s">
        <v>1090</v>
      </c>
      <c r="M18" s="51"/>
    </row>
    <row r="19" spans="1:13" ht="15">
      <c r="A19" s="303"/>
      <c r="B19" s="107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04"/>
    </row>
    <row r="20" spans="1:13" ht="60">
      <c r="A20" s="302">
        <v>3</v>
      </c>
      <c r="B20" s="111" t="s">
        <v>430</v>
      </c>
      <c r="C20" s="111" t="s">
        <v>261</v>
      </c>
      <c r="D20" s="111" t="s">
        <v>12</v>
      </c>
      <c r="E20" s="111" t="s">
        <v>13</v>
      </c>
      <c r="F20" s="111">
        <v>49.5</v>
      </c>
      <c r="G20" s="111" t="s">
        <v>11</v>
      </c>
      <c r="H20" s="111" t="s">
        <v>144</v>
      </c>
      <c r="I20" s="111" t="s">
        <v>1089</v>
      </c>
      <c r="J20" s="111" t="s">
        <v>11</v>
      </c>
      <c r="K20" s="111" t="s">
        <v>432</v>
      </c>
      <c r="L20" s="81" t="s">
        <v>1088</v>
      </c>
      <c r="M20" s="51"/>
    </row>
    <row r="21" spans="1:13" ht="75">
      <c r="A21" s="308"/>
      <c r="B21" s="110"/>
      <c r="C21" s="110"/>
      <c r="D21" s="110" t="s">
        <v>34</v>
      </c>
      <c r="E21" s="110" t="s">
        <v>431</v>
      </c>
      <c r="F21" s="110">
        <v>3619.2</v>
      </c>
      <c r="G21" s="110" t="s">
        <v>11</v>
      </c>
      <c r="H21" s="110" t="s">
        <v>10</v>
      </c>
      <c r="I21" s="110" t="s">
        <v>1087</v>
      </c>
      <c r="J21" s="110" t="s">
        <v>11</v>
      </c>
      <c r="K21" s="110"/>
      <c r="L21" s="80"/>
      <c r="M21" s="33"/>
    </row>
    <row r="22" spans="1:13" ht="45">
      <c r="A22" s="308"/>
      <c r="B22" s="105" t="s">
        <v>17</v>
      </c>
      <c r="C22" s="111"/>
      <c r="D22" s="111" t="s">
        <v>14</v>
      </c>
      <c r="E22" s="111"/>
      <c r="F22" s="111"/>
      <c r="G22" s="111"/>
      <c r="H22" s="111" t="s">
        <v>144</v>
      </c>
      <c r="I22" s="111" t="s">
        <v>539</v>
      </c>
      <c r="J22" s="111" t="s">
        <v>11</v>
      </c>
      <c r="K22" s="111" t="s">
        <v>538</v>
      </c>
      <c r="L22" s="81" t="s">
        <v>1086</v>
      </c>
      <c r="M22" s="51"/>
    </row>
    <row r="23" spans="1:13" ht="30">
      <c r="A23" s="308"/>
      <c r="B23" s="102"/>
      <c r="C23" s="110"/>
      <c r="D23" s="110"/>
      <c r="E23" s="110"/>
      <c r="F23" s="110"/>
      <c r="G23" s="110"/>
      <c r="H23" s="110" t="s">
        <v>10</v>
      </c>
      <c r="I23" s="110" t="s">
        <v>540</v>
      </c>
      <c r="J23" s="110" t="s">
        <v>11</v>
      </c>
      <c r="K23" s="110"/>
      <c r="L23" s="80"/>
      <c r="M23" s="33"/>
    </row>
    <row r="24" spans="1:13" ht="15">
      <c r="A24" s="308"/>
      <c r="B24" s="102"/>
      <c r="C24" s="110"/>
      <c r="D24" s="110"/>
      <c r="E24" s="110"/>
      <c r="F24" s="110"/>
      <c r="G24" s="110"/>
      <c r="H24" s="110" t="s">
        <v>12</v>
      </c>
      <c r="I24" s="110" t="s">
        <v>541</v>
      </c>
      <c r="J24" s="110" t="s">
        <v>11</v>
      </c>
      <c r="K24" s="110"/>
      <c r="L24" s="80"/>
      <c r="M24" s="33"/>
    </row>
    <row r="25" spans="1:13" ht="15">
      <c r="A25" s="303"/>
      <c r="B25" s="107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04"/>
    </row>
    <row r="27" spans="1:13" ht="30.75" customHeight="1">
      <c r="A27" s="336" t="s">
        <v>112</v>
      </c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</row>
  </sheetData>
  <sheetProtection/>
  <mergeCells count="13">
    <mergeCell ref="A11:A19"/>
    <mergeCell ref="A1:A2"/>
    <mergeCell ref="B1:B2"/>
    <mergeCell ref="C1:C2"/>
    <mergeCell ref="D1:G1"/>
    <mergeCell ref="A20:A25"/>
    <mergeCell ref="A27:M27"/>
    <mergeCell ref="H1:J1"/>
    <mergeCell ref="K1:K2"/>
    <mergeCell ref="L1:L2"/>
    <mergeCell ref="M1:M2"/>
    <mergeCell ref="A3:M3"/>
    <mergeCell ref="A4:A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5.7109375" style="2" customWidth="1"/>
    <col min="2" max="2" width="21.00390625" style="2" customWidth="1"/>
    <col min="3" max="3" width="18.00390625" style="2" customWidth="1"/>
    <col min="4" max="4" width="14.57421875" style="2" customWidth="1"/>
    <col min="5" max="5" width="17.28125" style="2" customWidth="1"/>
    <col min="6" max="6" width="9.140625" style="2" customWidth="1"/>
    <col min="7" max="7" width="14.57421875" style="2" customWidth="1"/>
    <col min="8" max="8" width="14.28125" style="2" customWidth="1"/>
    <col min="9" max="9" width="9.140625" style="2" customWidth="1"/>
    <col min="10" max="10" width="14.57421875" style="2" customWidth="1"/>
    <col min="11" max="11" width="20.00390625" style="2" customWidth="1"/>
    <col min="12" max="12" width="13.8515625" style="2" customWidth="1"/>
    <col min="13" max="13" width="25.140625" style="2" customWidth="1"/>
    <col min="14" max="16384" width="9.140625" style="2" customWidth="1"/>
  </cols>
  <sheetData>
    <row r="1" spans="1:13" ht="34.5" customHeight="1">
      <c r="A1" s="356" t="s">
        <v>0</v>
      </c>
      <c r="B1" s="302" t="s">
        <v>113</v>
      </c>
      <c r="C1" s="356" t="s">
        <v>1</v>
      </c>
      <c r="D1" s="356" t="s">
        <v>2</v>
      </c>
      <c r="E1" s="356"/>
      <c r="F1" s="356"/>
      <c r="G1" s="356"/>
      <c r="H1" s="356" t="s">
        <v>110</v>
      </c>
      <c r="I1" s="356"/>
      <c r="J1" s="356"/>
      <c r="K1" s="356" t="s">
        <v>4</v>
      </c>
      <c r="L1" s="356" t="s">
        <v>827</v>
      </c>
      <c r="M1" s="356" t="s">
        <v>142</v>
      </c>
    </row>
    <row r="2" spans="1:13" ht="124.5" customHeight="1">
      <c r="A2" s="356"/>
      <c r="B2" s="303"/>
      <c r="C2" s="356"/>
      <c r="D2" s="3" t="s">
        <v>5</v>
      </c>
      <c r="E2" s="114" t="s">
        <v>6</v>
      </c>
      <c r="F2" s="114" t="s">
        <v>7</v>
      </c>
      <c r="G2" s="114" t="s">
        <v>8</v>
      </c>
      <c r="H2" s="114" t="s">
        <v>5</v>
      </c>
      <c r="I2" s="114" t="s">
        <v>9</v>
      </c>
      <c r="J2" s="114" t="s">
        <v>8</v>
      </c>
      <c r="K2" s="356"/>
      <c r="L2" s="356"/>
      <c r="M2" s="356"/>
    </row>
    <row r="3" spans="1:13" ht="15">
      <c r="A3" s="357" t="s">
        <v>339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62"/>
    </row>
    <row r="4" spans="1:13" ht="90">
      <c r="A4" s="302">
        <v>1</v>
      </c>
      <c r="B4" s="111" t="s">
        <v>338</v>
      </c>
      <c r="C4" s="111" t="s">
        <v>337</v>
      </c>
      <c r="D4" s="111" t="s">
        <v>10</v>
      </c>
      <c r="E4" s="111" t="s">
        <v>13</v>
      </c>
      <c r="F4" s="111">
        <v>589</v>
      </c>
      <c r="G4" s="111" t="s">
        <v>11</v>
      </c>
      <c r="H4" s="111" t="s">
        <v>14</v>
      </c>
      <c r="I4" s="111"/>
      <c r="J4" s="111"/>
      <c r="K4" s="111" t="s">
        <v>559</v>
      </c>
      <c r="L4" s="81" t="s">
        <v>1102</v>
      </c>
      <c r="M4" s="51"/>
    </row>
    <row r="5" spans="1:13" ht="15">
      <c r="A5" s="308"/>
      <c r="B5" s="110"/>
      <c r="C5" s="110"/>
      <c r="D5" s="110" t="s">
        <v>20</v>
      </c>
      <c r="E5" s="110" t="s">
        <v>13</v>
      </c>
      <c r="F5" s="110">
        <v>117.2</v>
      </c>
      <c r="G5" s="110" t="s">
        <v>11</v>
      </c>
      <c r="H5" s="110"/>
      <c r="I5" s="110"/>
      <c r="J5" s="110"/>
      <c r="K5" s="110"/>
      <c r="L5" s="80"/>
      <c r="M5" s="33"/>
    </row>
    <row r="6" spans="1:13" ht="45">
      <c r="A6" s="308"/>
      <c r="B6" s="110"/>
      <c r="C6" s="110"/>
      <c r="D6" s="110" t="s">
        <v>12</v>
      </c>
      <c r="E6" s="110" t="s">
        <v>25</v>
      </c>
      <c r="F6" s="110">
        <v>64.7</v>
      </c>
      <c r="G6" s="110" t="s">
        <v>11</v>
      </c>
      <c r="H6" s="110"/>
      <c r="I6" s="110"/>
      <c r="J6" s="110"/>
      <c r="K6" s="110"/>
      <c r="L6" s="110"/>
      <c r="M6" s="103"/>
    </row>
    <row r="7" spans="1:13" ht="45">
      <c r="A7" s="308"/>
      <c r="B7" s="110"/>
      <c r="C7" s="110"/>
      <c r="D7" s="110" t="s">
        <v>12</v>
      </c>
      <c r="E7" s="110" t="s">
        <v>25</v>
      </c>
      <c r="F7" s="110">
        <v>64.7</v>
      </c>
      <c r="G7" s="110" t="s">
        <v>11</v>
      </c>
      <c r="H7" s="110"/>
      <c r="I7" s="110"/>
      <c r="J7" s="110"/>
      <c r="K7" s="110"/>
      <c r="L7" s="110"/>
      <c r="M7" s="110"/>
    </row>
    <row r="8" spans="1:13" ht="15">
      <c r="A8" s="303"/>
      <c r="B8" s="110" t="s">
        <v>17</v>
      </c>
      <c r="C8" s="110"/>
      <c r="D8" s="110" t="s">
        <v>14</v>
      </c>
      <c r="E8" s="110"/>
      <c r="F8" s="110"/>
      <c r="G8" s="110"/>
      <c r="H8" s="110" t="s">
        <v>12</v>
      </c>
      <c r="I8" s="110">
        <v>64.7</v>
      </c>
      <c r="J8" s="110" t="s">
        <v>11</v>
      </c>
      <c r="K8" s="110" t="s">
        <v>14</v>
      </c>
      <c r="L8" s="80" t="s">
        <v>1101</v>
      </c>
      <c r="M8" s="33"/>
    </row>
    <row r="9" spans="1:13" ht="45">
      <c r="A9" s="100">
        <v>2</v>
      </c>
      <c r="B9" s="122" t="s">
        <v>336</v>
      </c>
      <c r="C9" s="99" t="s">
        <v>335</v>
      </c>
      <c r="D9" s="99" t="s">
        <v>12</v>
      </c>
      <c r="E9" s="99" t="s">
        <v>13</v>
      </c>
      <c r="F9" s="99">
        <v>65.8</v>
      </c>
      <c r="G9" s="99" t="s">
        <v>11</v>
      </c>
      <c r="H9" s="99" t="s">
        <v>14</v>
      </c>
      <c r="I9" s="99"/>
      <c r="J9" s="99"/>
      <c r="K9" s="99" t="s">
        <v>334</v>
      </c>
      <c r="L9" s="24">
        <v>1281124.04</v>
      </c>
      <c r="M9" s="100"/>
    </row>
    <row r="10" spans="1:13" ht="30">
      <c r="A10" s="322">
        <v>3</v>
      </c>
      <c r="B10" s="105" t="s">
        <v>333</v>
      </c>
      <c r="C10" s="111" t="s">
        <v>332</v>
      </c>
      <c r="D10" s="111" t="s">
        <v>10</v>
      </c>
      <c r="E10" s="111" t="s">
        <v>13</v>
      </c>
      <c r="F10" s="111" t="s">
        <v>551</v>
      </c>
      <c r="G10" s="111" t="s">
        <v>11</v>
      </c>
      <c r="H10" s="111" t="s">
        <v>14</v>
      </c>
      <c r="I10" s="111"/>
      <c r="J10" s="111"/>
      <c r="K10" s="111" t="s">
        <v>331</v>
      </c>
      <c r="L10" s="81" t="s">
        <v>1100</v>
      </c>
      <c r="M10" s="109"/>
    </row>
    <row r="11" spans="1:13" ht="30.75" customHeight="1">
      <c r="A11" s="324"/>
      <c r="B11" s="107"/>
      <c r="C11" s="118"/>
      <c r="D11" s="118" t="s">
        <v>20</v>
      </c>
      <c r="E11" s="118" t="s">
        <v>13</v>
      </c>
      <c r="F11" s="118">
        <v>144.8</v>
      </c>
      <c r="G11" s="118" t="s">
        <v>11</v>
      </c>
      <c r="H11" s="118"/>
      <c r="I11" s="118"/>
      <c r="J11" s="118"/>
      <c r="K11" s="118"/>
      <c r="L11" s="118"/>
      <c r="M11" s="104"/>
    </row>
    <row r="12" spans="1:13" ht="75">
      <c r="A12" s="324"/>
      <c r="B12" s="107" t="s">
        <v>17</v>
      </c>
      <c r="C12" s="118"/>
      <c r="D12" s="118" t="s">
        <v>14</v>
      </c>
      <c r="E12" s="118"/>
      <c r="F12" s="118"/>
      <c r="G12" s="118"/>
      <c r="H12" s="118" t="s">
        <v>396</v>
      </c>
      <c r="I12" s="118" t="s">
        <v>553</v>
      </c>
      <c r="J12" s="118" t="s">
        <v>11</v>
      </c>
      <c r="K12" s="118" t="s">
        <v>552</v>
      </c>
      <c r="L12" s="118" t="s">
        <v>1099</v>
      </c>
      <c r="M12" s="104"/>
    </row>
    <row r="13" spans="1:13" ht="30">
      <c r="A13" s="338"/>
      <c r="B13" s="102"/>
      <c r="C13" s="110"/>
      <c r="D13" s="110"/>
      <c r="E13" s="110"/>
      <c r="F13" s="110"/>
      <c r="G13" s="110"/>
      <c r="H13" s="110" t="s">
        <v>20</v>
      </c>
      <c r="I13" s="110" t="s">
        <v>554</v>
      </c>
      <c r="J13" s="110" t="s">
        <v>11</v>
      </c>
      <c r="K13" s="99" t="s">
        <v>1098</v>
      </c>
      <c r="L13" s="110"/>
      <c r="M13" s="103"/>
    </row>
    <row r="14" spans="1:13" ht="30">
      <c r="A14" s="302">
        <v>4</v>
      </c>
      <c r="B14" s="111" t="s">
        <v>441</v>
      </c>
      <c r="C14" s="111" t="s">
        <v>27</v>
      </c>
      <c r="D14" s="110" t="s">
        <v>12</v>
      </c>
      <c r="E14" s="111" t="s">
        <v>13</v>
      </c>
      <c r="F14" s="111" t="s">
        <v>555</v>
      </c>
      <c r="G14" s="111" t="s">
        <v>11</v>
      </c>
      <c r="H14" s="111"/>
      <c r="I14" s="111"/>
      <c r="J14" s="111"/>
      <c r="K14" s="110" t="s">
        <v>442</v>
      </c>
      <c r="L14" s="81" t="s">
        <v>1097</v>
      </c>
      <c r="M14" s="51">
        <f>-O16</f>
        <v>0</v>
      </c>
    </row>
    <row r="15" spans="1:13" ht="30">
      <c r="A15" s="308"/>
      <c r="B15" s="110"/>
      <c r="C15" s="110"/>
      <c r="D15" s="110"/>
      <c r="E15" s="110"/>
      <c r="F15" s="110"/>
      <c r="G15" s="110"/>
      <c r="H15" s="110"/>
      <c r="I15" s="110"/>
      <c r="J15" s="110"/>
      <c r="K15" s="110" t="s">
        <v>443</v>
      </c>
      <c r="L15" s="110"/>
      <c r="M15" s="103"/>
    </row>
    <row r="16" spans="1:13" ht="15">
      <c r="A16" s="308"/>
      <c r="B16" s="107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04"/>
    </row>
    <row r="17" spans="1:13" ht="30">
      <c r="A17" s="308"/>
      <c r="B17" s="110" t="s">
        <v>18</v>
      </c>
      <c r="C17" s="110"/>
      <c r="D17" s="110" t="s">
        <v>10</v>
      </c>
      <c r="E17" s="110" t="s">
        <v>13</v>
      </c>
      <c r="F17" s="110">
        <v>600</v>
      </c>
      <c r="G17" s="110" t="s">
        <v>11</v>
      </c>
      <c r="H17" s="110" t="s">
        <v>12</v>
      </c>
      <c r="I17" s="110" t="s">
        <v>811</v>
      </c>
      <c r="J17" s="110" t="s">
        <v>11</v>
      </c>
      <c r="K17" s="110" t="s">
        <v>14</v>
      </c>
      <c r="L17" s="110" t="s">
        <v>1096</v>
      </c>
      <c r="M17" s="103"/>
    </row>
    <row r="18" spans="1:13" ht="15">
      <c r="A18" s="308"/>
      <c r="B18" s="110"/>
      <c r="C18" s="110"/>
      <c r="D18" s="110" t="s">
        <v>12</v>
      </c>
      <c r="E18" s="110" t="s">
        <v>13</v>
      </c>
      <c r="F18" s="110" t="s">
        <v>556</v>
      </c>
      <c r="G18" s="110" t="s">
        <v>11</v>
      </c>
      <c r="H18" s="110"/>
      <c r="I18" s="110"/>
      <c r="J18" s="110"/>
      <c r="K18" s="110"/>
      <c r="L18" s="110"/>
      <c r="M18" s="103"/>
    </row>
    <row r="19" spans="1:13" ht="15">
      <c r="A19" s="308"/>
      <c r="B19" s="118"/>
      <c r="C19" s="118"/>
      <c r="D19" s="118" t="s">
        <v>12</v>
      </c>
      <c r="E19" s="118" t="s">
        <v>13</v>
      </c>
      <c r="F19" s="118">
        <v>30.7</v>
      </c>
      <c r="G19" s="118" t="s">
        <v>11</v>
      </c>
      <c r="H19" s="118"/>
      <c r="I19" s="118"/>
      <c r="J19" s="118"/>
      <c r="K19" s="118"/>
      <c r="L19" s="118"/>
      <c r="M19" s="104"/>
    </row>
    <row r="20" spans="1:13" ht="30">
      <c r="A20" s="308"/>
      <c r="B20" s="111" t="s">
        <v>15</v>
      </c>
      <c r="C20" s="111"/>
      <c r="D20" s="111" t="s">
        <v>14</v>
      </c>
      <c r="E20" s="111"/>
      <c r="F20" s="111"/>
      <c r="G20" s="111"/>
      <c r="H20" s="111" t="s">
        <v>12</v>
      </c>
      <c r="I20" s="111" t="s">
        <v>811</v>
      </c>
      <c r="J20" s="111" t="s">
        <v>11</v>
      </c>
      <c r="K20" s="111" t="s">
        <v>14</v>
      </c>
      <c r="L20" s="111" t="s">
        <v>233</v>
      </c>
      <c r="M20" s="51"/>
    </row>
    <row r="21" spans="1:13" ht="30">
      <c r="A21" s="308"/>
      <c r="B21" s="122" t="s">
        <v>15</v>
      </c>
      <c r="C21" s="99"/>
      <c r="D21" s="99" t="s">
        <v>14</v>
      </c>
      <c r="E21" s="99"/>
      <c r="F21" s="99"/>
      <c r="G21" s="99"/>
      <c r="H21" s="99" t="s">
        <v>12</v>
      </c>
      <c r="I21" s="99" t="s">
        <v>811</v>
      </c>
      <c r="J21" s="99" t="s">
        <v>11</v>
      </c>
      <c r="K21" s="99" t="s">
        <v>14</v>
      </c>
      <c r="L21" s="99" t="s">
        <v>14</v>
      </c>
      <c r="M21" s="32"/>
    </row>
    <row r="22" spans="1:13" ht="105">
      <c r="A22" s="100">
        <v>5</v>
      </c>
      <c r="B22" s="122" t="s">
        <v>444</v>
      </c>
      <c r="C22" s="99" t="s">
        <v>557</v>
      </c>
      <c r="D22" s="99" t="s">
        <v>12</v>
      </c>
      <c r="E22" s="99" t="s">
        <v>13</v>
      </c>
      <c r="F22" s="99">
        <v>50.9</v>
      </c>
      <c r="G22" s="99" t="s">
        <v>11</v>
      </c>
      <c r="H22" s="99" t="s">
        <v>14</v>
      </c>
      <c r="I22" s="99"/>
      <c r="J22" s="99"/>
      <c r="K22" s="99" t="s">
        <v>558</v>
      </c>
      <c r="L22" s="24" t="s">
        <v>1095</v>
      </c>
      <c r="M22" s="100"/>
    </row>
    <row r="24" spans="1:13" ht="40.5" customHeight="1">
      <c r="A24" s="336" t="s">
        <v>112</v>
      </c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</row>
  </sheetData>
  <sheetProtection/>
  <mergeCells count="13">
    <mergeCell ref="M1:M2"/>
    <mergeCell ref="A3:M3"/>
    <mergeCell ref="A1:A2"/>
    <mergeCell ref="A24:M24"/>
    <mergeCell ref="A14:A21"/>
    <mergeCell ref="B1:B2"/>
    <mergeCell ref="C1:C2"/>
    <mergeCell ref="D1:G1"/>
    <mergeCell ref="H1:J1"/>
    <mergeCell ref="A10:A13"/>
    <mergeCell ref="K1:K2"/>
    <mergeCell ref="A4:A8"/>
    <mergeCell ref="L1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2022-09-07T07:22:13Z</dcterms:modified>
  <cp:category/>
  <cp:version/>
  <cp:contentType/>
  <cp:contentStatus/>
</cp:coreProperties>
</file>