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firstSheet="1" activeTab="1"/>
  </bookViews>
  <sheets>
    <sheet name="учрежд. общего образования" sheetId="1" r:id="rId1"/>
    <sheet name="иные учреждения" sheetId="2" r:id="rId2"/>
    <sheet name="учреждения культуры" sheetId="3" r:id="rId3"/>
    <sheet name="учреждения по спорту" sheetId="4" r:id="rId4"/>
    <sheet name="учреждения здравоохранения" sheetId="5" r:id="rId5"/>
    <sheet name="учрежд. дошкольного образования" sheetId="6" r:id="rId6"/>
  </sheets>
  <calcPr calcId="145621"/>
</workbook>
</file>

<file path=xl/calcChain.xml><?xml version="1.0" encoding="utf-8"?>
<calcChain xmlns="http://schemas.openxmlformats.org/spreadsheetml/2006/main">
  <c r="M433" i="6" l="1"/>
  <c r="M422" i="6"/>
  <c r="M421" i="6"/>
  <c r="M420" i="6"/>
  <c r="M401" i="6"/>
  <c r="M384" i="6"/>
  <c r="M377" i="6"/>
  <c r="M370" i="6"/>
  <c r="M369" i="6"/>
  <c r="M368" i="6"/>
  <c r="M367" i="6"/>
  <c r="M364" i="6"/>
  <c r="M362" i="6"/>
  <c r="M360" i="6"/>
  <c r="M356" i="6" s="1"/>
  <c r="M352" i="6" s="1"/>
  <c r="M348" i="6" s="1"/>
  <c r="M350" i="6"/>
  <c r="M343" i="6"/>
  <c r="M340" i="6"/>
  <c r="M338" i="6"/>
  <c r="M337" i="6"/>
  <c r="M332" i="6"/>
  <c r="M327" i="6"/>
  <c r="M326" i="6"/>
  <c r="M324" i="6"/>
  <c r="M323" i="6"/>
  <c r="M322" i="6"/>
  <c r="M321" i="6"/>
  <c r="M318" i="6"/>
  <c r="M317" i="6"/>
  <c r="M315" i="6"/>
  <c r="M314" i="6"/>
  <c r="M313" i="6"/>
  <c r="M311" i="6"/>
  <c r="M309" i="6"/>
  <c r="M307" i="6"/>
  <c r="M305" i="6"/>
  <c r="M304" i="6"/>
  <c r="M301" i="6"/>
  <c r="M299" i="6"/>
  <c r="M297" i="6"/>
  <c r="M295" i="6"/>
  <c r="M294" i="6"/>
  <c r="M291" i="6"/>
  <c r="M288" i="6"/>
  <c r="M284" i="6"/>
  <c r="M283" i="6"/>
  <c r="M282" i="6"/>
  <c r="M281" i="6"/>
  <c r="M280" i="6"/>
  <c r="M279" i="6"/>
  <c r="M278" i="6"/>
  <c r="M273" i="6"/>
  <c r="M269" i="6"/>
  <c r="M267" i="6"/>
  <c r="M264" i="6"/>
  <c r="M260" i="6"/>
  <c r="M257" i="6"/>
  <c r="M252" i="6"/>
  <c r="M248" i="6"/>
  <c r="M244" i="6"/>
  <c r="M241" i="6"/>
  <c r="M240" i="6"/>
  <c r="M239" i="6"/>
  <c r="M237" i="6"/>
  <c r="M233" i="6"/>
  <c r="M230" i="6"/>
  <c r="M227" i="6"/>
  <c r="M226" i="6"/>
  <c r="M224" i="6"/>
  <c r="M221" i="6"/>
  <c r="M216" i="6"/>
  <c r="M211" i="6"/>
  <c r="M202" i="6"/>
  <c r="M194" i="6"/>
  <c r="M192" i="6"/>
  <c r="M190" i="6"/>
  <c r="M187" i="6"/>
  <c r="M184" i="6"/>
  <c r="M183" i="6"/>
  <c r="M179" i="6"/>
  <c r="M178" i="6"/>
  <c r="M176" i="6"/>
  <c r="M174" i="6"/>
  <c r="M172" i="6"/>
  <c r="M166" i="6"/>
  <c r="M161" i="6"/>
  <c r="M158" i="6"/>
  <c r="M155" i="6"/>
  <c r="M154" i="6"/>
  <c r="M153" i="6"/>
  <c r="M149" i="6"/>
  <c r="M146" i="6"/>
  <c r="M145" i="6"/>
  <c r="M143" i="6"/>
  <c r="M141" i="6"/>
  <c r="M139" i="6"/>
  <c r="M138" i="6"/>
  <c r="M136" i="6"/>
  <c r="M133" i="6"/>
  <c r="M131" i="6"/>
  <c r="M128" i="6"/>
  <c r="M127" i="6"/>
  <c r="M125" i="6"/>
  <c r="M123" i="6"/>
  <c r="M119" i="6"/>
  <c r="M115" i="6"/>
  <c r="M112" i="6"/>
  <c r="M110" i="6"/>
  <c r="M108" i="6"/>
  <c r="M106" i="6"/>
  <c r="M104" i="6"/>
  <c r="M101" i="6"/>
  <c r="M99" i="6"/>
  <c r="M94" i="6"/>
  <c r="M89" i="6"/>
  <c r="M86" i="6"/>
  <c r="M82" i="6"/>
  <c r="M79" i="6"/>
  <c r="M77" i="6"/>
  <c r="M76" i="6"/>
  <c r="M71" i="6"/>
  <c r="M67" i="6"/>
  <c r="M63" i="6"/>
  <c r="M62" i="6"/>
  <c r="M61" i="6"/>
  <c r="M56" i="6"/>
  <c r="M55" i="6"/>
  <c r="M53" i="6"/>
  <c r="M51" i="6"/>
  <c r="M50" i="6"/>
  <c r="M47" i="6"/>
  <c r="M44" i="6"/>
  <c r="M43" i="6"/>
  <c r="M42" i="6"/>
  <c r="M39" i="6"/>
  <c r="M35" i="6"/>
  <c r="M34" i="6"/>
  <c r="M30" i="6"/>
  <c r="M27" i="6"/>
  <c r="M24" i="6"/>
  <c r="M23" i="6"/>
  <c r="M22" i="6"/>
  <c r="M21" i="6"/>
  <c r="M20" i="6"/>
  <c r="M19" i="6"/>
  <c r="M17" i="6"/>
  <c r="M14" i="6"/>
  <c r="M12" i="6"/>
  <c r="M10" i="6"/>
  <c r="M8" i="6"/>
  <c r="M6" i="6"/>
  <c r="M4" i="6"/>
  <c r="M212" i="4" l="1"/>
  <c r="M210" i="4"/>
  <c r="M209" i="4" s="1"/>
  <c r="M203" i="4"/>
  <c r="M201" i="4"/>
  <c r="M199" i="4"/>
  <c r="M198" i="4"/>
  <c r="M196" i="4"/>
  <c r="M194" i="4"/>
  <c r="M192" i="4"/>
  <c r="M187" i="4"/>
  <c r="M186" i="4"/>
  <c r="M182" i="4"/>
  <c r="M179" i="4"/>
  <c r="M175" i="4"/>
  <c r="M172" i="4"/>
  <c r="M168" i="4"/>
  <c r="M166" i="4"/>
  <c r="M165" i="4" s="1"/>
  <c r="M164" i="4" s="1"/>
  <c r="M158" i="4"/>
  <c r="M153" i="4"/>
  <c r="M147" i="4"/>
  <c r="M144" i="4"/>
  <c r="M140" i="4"/>
  <c r="M138" i="4"/>
  <c r="M135" i="4"/>
  <c r="M134" i="4"/>
  <c r="M130" i="4"/>
  <c r="M125" i="4"/>
  <c r="M123" i="4"/>
  <c r="M121" i="4"/>
  <c r="M117" i="4"/>
  <c r="M112" i="4"/>
  <c r="M107" i="4"/>
  <c r="M101" i="4"/>
  <c r="M99" i="4"/>
  <c r="M95" i="4"/>
  <c r="M90" i="4"/>
  <c r="M87" i="4"/>
  <c r="M84" i="4"/>
  <c r="M82" i="4"/>
  <c r="M79" i="4"/>
  <c r="M77" i="4"/>
  <c r="M75" i="4"/>
  <c r="M74" i="4" s="1"/>
  <c r="M71" i="4"/>
  <c r="M68" i="4"/>
  <c r="M66" i="4"/>
  <c r="M64" i="4"/>
  <c r="M60" i="4"/>
  <c r="M56" i="4"/>
  <c r="M55" i="4" s="1"/>
  <c r="M53" i="4"/>
  <c r="M52" i="4" s="1"/>
  <c r="M48" i="4"/>
  <c r="M47" i="4" s="1"/>
  <c r="M41" i="4"/>
  <c r="M40" i="4" s="1"/>
  <c r="M39" i="4" s="1"/>
  <c r="M36" i="4"/>
  <c r="M33" i="4"/>
  <c r="M30" i="4"/>
  <c r="M25" i="4"/>
  <c r="M21" i="4"/>
  <c r="M19" i="4"/>
  <c r="M16" i="4"/>
  <c r="M15" i="4" s="1"/>
  <c r="M9" i="4"/>
  <c r="M5" i="4"/>
  <c r="M4" i="4" s="1"/>
  <c r="M75" i="3" l="1"/>
  <c r="M70" i="3"/>
  <c r="M63" i="3"/>
  <c r="M58" i="3"/>
  <c r="M54" i="3"/>
  <c r="M52" i="3"/>
  <c r="M50" i="3"/>
  <c r="M49" i="3"/>
  <c r="M48" i="3"/>
  <c r="M45" i="3"/>
  <c r="M42" i="3"/>
  <c r="M40" i="3"/>
  <c r="M39" i="3"/>
  <c r="M38" i="3"/>
  <c r="M37" i="3"/>
  <c r="M33" i="3"/>
  <c r="M32" i="3"/>
  <c r="M29" i="3"/>
  <c r="M27" i="3"/>
  <c r="M25" i="3"/>
  <c r="M20" i="3"/>
  <c r="M19" i="3"/>
  <c r="M18" i="3"/>
  <c r="M16" i="3"/>
  <c r="M14" i="3"/>
  <c r="M13" i="3"/>
  <c r="M12" i="3"/>
  <c r="M10" i="3"/>
  <c r="M8" i="3"/>
  <c r="M7" i="3"/>
  <c r="M6" i="3"/>
  <c r="M5" i="3"/>
  <c r="M4" i="3"/>
  <c r="M146" i="2"/>
  <c r="M143" i="2"/>
  <c r="M141" i="2"/>
  <c r="M139" i="2"/>
  <c r="M137" i="2"/>
  <c r="M134" i="2"/>
  <c r="M133" i="2"/>
  <c r="M132" i="2"/>
  <c r="M131" i="2"/>
  <c r="M126" i="2"/>
  <c r="M125" i="2"/>
  <c r="M124" i="2"/>
  <c r="M118" i="2"/>
  <c r="M113" i="2"/>
  <c r="M111" i="2"/>
  <c r="M109" i="2"/>
  <c r="M106" i="2"/>
  <c r="M104" i="2"/>
  <c r="M101" i="2"/>
  <c r="M100" i="2"/>
  <c r="M98" i="2"/>
  <c r="M97" i="2"/>
  <c r="M94" i="2"/>
  <c r="M91" i="2"/>
  <c r="M88" i="2"/>
  <c r="M87" i="2"/>
  <c r="M83" i="2"/>
  <c r="M80" i="2"/>
  <c r="M76" i="2"/>
  <c r="M74" i="2"/>
  <c r="M67" i="2"/>
  <c r="M63" i="2"/>
  <c r="M59" i="2"/>
  <c r="M56" i="2"/>
  <c r="M53" i="2"/>
  <c r="M50" i="2"/>
  <c r="M46" i="2"/>
  <c r="M45" i="2"/>
  <c r="M44" i="2"/>
  <c r="M42" i="2"/>
  <c r="M40" i="2"/>
  <c r="M31" i="2"/>
  <c r="M25" i="2"/>
  <c r="M18" i="2"/>
  <c r="M16" i="2"/>
  <c r="M14" i="2"/>
  <c r="M10" i="2"/>
  <c r="M4" i="2"/>
  <c r="M159" i="5"/>
  <c r="M151" i="5"/>
  <c r="M148" i="5"/>
  <c r="M146" i="5"/>
  <c r="M144" i="5"/>
  <c r="M142" i="5"/>
  <c r="M137" i="5"/>
  <c r="M134" i="5"/>
  <c r="M131" i="5"/>
  <c r="M128" i="5"/>
  <c r="M125" i="5"/>
  <c r="M121" i="5"/>
  <c r="M117" i="5"/>
  <c r="M113" i="5"/>
  <c r="M109" i="5"/>
  <c r="M104" i="5"/>
  <c r="M103" i="5" s="1"/>
  <c r="M90" i="5"/>
  <c r="M85" i="5"/>
  <c r="M81" i="5"/>
  <c r="M77" i="5"/>
  <c r="M76" i="5" s="1"/>
  <c r="M75" i="5" s="1"/>
  <c r="M74" i="5" s="1"/>
  <c r="M72" i="5"/>
  <c r="M71" i="5" s="1"/>
  <c r="M70" i="5" s="1"/>
  <c r="M68" i="5"/>
  <c r="M66" i="5"/>
  <c r="M63" i="5"/>
  <c r="M61" i="5"/>
  <c r="M58" i="5"/>
  <c r="M57" i="5" s="1"/>
  <c r="M56" i="5" s="1"/>
  <c r="M48" i="5"/>
  <c r="M45" i="5"/>
  <c r="M35" i="5"/>
  <c r="M25" i="5"/>
  <c r="M14" i="5"/>
  <c r="M4" i="5"/>
  <c r="M391" i="1" l="1"/>
  <c r="M389" i="1"/>
  <c r="M386" i="1"/>
  <c r="M384" i="1"/>
  <c r="M382" i="1"/>
  <c r="M380" i="1"/>
  <c r="M376" i="1"/>
  <c r="M375" i="1"/>
  <c r="M371" i="1"/>
  <c r="M369" i="1"/>
  <c r="M366" i="1"/>
  <c r="M364" i="1"/>
  <c r="M362" i="1"/>
  <c r="M360" i="1"/>
  <c r="M357" i="1"/>
  <c r="M352" i="1"/>
  <c r="M350" i="1"/>
  <c r="M348" i="1"/>
  <c r="M347" i="1"/>
  <c r="M343" i="1"/>
  <c r="M339" i="1"/>
  <c r="M338" i="1"/>
  <c r="M335" i="1"/>
  <c r="M333" i="1"/>
  <c r="M332" i="1"/>
  <c r="M331" i="1"/>
  <c r="M327" i="1"/>
  <c r="M324" i="1"/>
  <c r="M323" i="1"/>
  <c r="M322" i="1"/>
  <c r="M320" i="1"/>
  <c r="M319" i="1"/>
  <c r="M317" i="1"/>
  <c r="M316" i="1"/>
  <c r="M315" i="1"/>
  <c r="M312" i="1"/>
  <c r="M308" i="1" l="1"/>
  <c r="M305" i="1"/>
  <c r="M302" i="1"/>
  <c r="M299" i="1"/>
  <c r="M298" i="1"/>
  <c r="M296" i="1"/>
  <c r="M294" i="1"/>
  <c r="M292" i="1"/>
  <c r="M290" i="1"/>
  <c r="M288" i="1"/>
  <c r="M283" i="1"/>
  <c r="M278" i="1"/>
  <c r="M273" i="1"/>
  <c r="M271" i="1"/>
  <c r="M267" i="1"/>
  <c r="M264" i="1"/>
  <c r="M260" i="1"/>
  <c r="M259" i="1"/>
  <c r="M256" i="1"/>
  <c r="M253" i="1"/>
  <c r="M250" i="1"/>
  <c r="M249" i="1"/>
  <c r="M245" i="1"/>
  <c r="M243" i="1"/>
  <c r="M241" i="1"/>
  <c r="M237" i="1"/>
  <c r="M236" i="1"/>
  <c r="M235" i="1"/>
  <c r="M233" i="1"/>
  <c r="M230" i="1"/>
  <c r="M227" i="1"/>
  <c r="M224" i="1"/>
  <c r="M221" i="1"/>
  <c r="M218" i="1"/>
  <c r="M217" i="1"/>
  <c r="M216" i="1"/>
  <c r="M213" i="1"/>
  <c r="M210" i="1"/>
  <c r="M208" i="1"/>
  <c r="M207" i="1"/>
  <c r="M204" i="1"/>
  <c r="M201" i="1"/>
  <c r="M200" i="1"/>
  <c r="M199" i="1"/>
  <c r="M196" i="1"/>
  <c r="M195" i="1"/>
  <c r="M194" i="1"/>
  <c r="M192" i="1"/>
  <c r="M191" i="1"/>
  <c r="M190" i="1"/>
  <c r="M189" i="1"/>
  <c r="M188" i="1"/>
  <c r="M186" i="1"/>
  <c r="M184" i="1"/>
  <c r="M180" i="1"/>
  <c r="M176" i="1"/>
  <c r="M175" i="1"/>
  <c r="M172" i="1"/>
  <c r="M171" i="1"/>
  <c r="M169" i="1"/>
  <c r="M168" i="1"/>
  <c r="M167" i="1"/>
  <c r="M166" i="1"/>
  <c r="M163" i="1"/>
  <c r="M161" i="1"/>
  <c r="M156" i="1"/>
  <c r="M151" i="1"/>
  <c r="M150" i="1"/>
  <c r="M149" i="1"/>
  <c r="M147" i="1"/>
  <c r="M141" i="1"/>
  <c r="M140" i="1"/>
  <c r="M138" i="1"/>
  <c r="M134" i="1"/>
  <c r="M130" i="1"/>
  <c r="M127" i="1"/>
  <c r="M125" i="1"/>
  <c r="M123" i="1"/>
  <c r="M121" i="1"/>
  <c r="M119" i="1"/>
  <c r="M115" i="1"/>
  <c r="M114" i="1"/>
  <c r="M109" i="1"/>
  <c r="M105" i="1"/>
  <c r="M104" i="1"/>
  <c r="M102" i="1"/>
  <c r="M99" i="1"/>
  <c r="M94" i="1"/>
  <c r="M91" i="1"/>
  <c r="M87" i="1"/>
  <c r="M83" i="1"/>
  <c r="M79" i="1"/>
  <c r="M75" i="1"/>
  <c r="M69" i="1"/>
  <c r="M68" i="1"/>
  <c r="M67" i="1"/>
  <c r="M64" i="1"/>
  <c r="M60" i="1"/>
  <c r="M58" i="1"/>
  <c r="M55" i="1"/>
  <c r="M48" i="1"/>
  <c r="M46" i="1"/>
  <c r="M43" i="1"/>
  <c r="M40" i="1"/>
  <c r="M37" i="1"/>
  <c r="M35" i="1"/>
  <c r="M31" i="1"/>
  <c r="M30" i="1"/>
  <c r="M28" i="1"/>
  <c r="M26" i="1"/>
  <c r="M24" i="1"/>
  <c r="M22" i="1"/>
  <c r="M19" i="1"/>
  <c r="M17" i="1"/>
  <c r="M16" i="1"/>
  <c r="M14" i="1"/>
  <c r="M12" i="1"/>
  <c r="M8" i="1"/>
  <c r="M4" i="1"/>
</calcChain>
</file>

<file path=xl/sharedStrings.xml><?xml version="1.0" encoding="utf-8"?>
<sst xmlns="http://schemas.openxmlformats.org/spreadsheetml/2006/main" count="6251" uniqueCount="1124">
  <si>
    <t>вид объекта</t>
  </si>
  <si>
    <t>вид собственности</t>
  </si>
  <si>
    <t>площадь (кв. м.)</t>
  </si>
  <si>
    <t>страна расположения</t>
  </si>
  <si>
    <t>площадь (кв.м.)</t>
  </si>
  <si>
    <t>Транспортные средства (вид, марка)</t>
  </si>
  <si>
    <t>Директор муниципального автономного общеобразовательного учреждения средняя общеобразовательная школа №26 города Тюмени</t>
  </si>
  <si>
    <t>земельный участок</t>
  </si>
  <si>
    <t>индивидуальная</t>
  </si>
  <si>
    <t>Россия</t>
  </si>
  <si>
    <t>жилой дом</t>
  </si>
  <si>
    <t>квартира</t>
  </si>
  <si>
    <t>гараж</t>
  </si>
  <si>
    <t>не имеет</t>
  </si>
  <si>
    <t>1 630 851, 82</t>
  </si>
  <si>
    <t>супруга</t>
  </si>
  <si>
    <t>супруг</t>
  </si>
  <si>
    <t>Директор муниципального автономного общеобразовательного учреждения средняя общеобразовательная школа №43 города Тюмени</t>
  </si>
  <si>
    <t>Директор муниципального автономного общеобразовательного учреждения средняя общеобразовательная школа №18 города Тюмени</t>
  </si>
  <si>
    <t>дом</t>
  </si>
  <si>
    <t>легковой автомобиль Шевроле Нива 212300-55</t>
  </si>
  <si>
    <t>Директор муниципального автономного общеобразовательного учреждения средняя общеобразовательная школа №88 города Тюмени</t>
  </si>
  <si>
    <t>легковой автомобиль Ауди Q3</t>
  </si>
  <si>
    <t>Директор муниципального автономного общеобразовательного учреждения средняя общеобразовательная школа №20 города Тюмени</t>
  </si>
  <si>
    <t>Легковой автомобиль RENAULT DUSTER</t>
  </si>
  <si>
    <t>Общая долевая, доля в праве 1/2</t>
  </si>
  <si>
    <t>Директор муниципального автономного общеобразовательного учреждения средняя общеобразовательная школа №65 города Тюмени</t>
  </si>
  <si>
    <t>несовершеннолетний ребенок</t>
  </si>
  <si>
    <t>Директор муниципального автономного общеобразовательного учреждения средняя общеобразовательная школа №33 города Тюмени</t>
  </si>
  <si>
    <t>Общая долева, доля в праве 622/85138</t>
  </si>
  <si>
    <t>Общее имущество в многоквартирном доме</t>
  </si>
  <si>
    <t>Общая долевая, доля в праве 622/85138</t>
  </si>
  <si>
    <t>легковой автомобиль Honda Accord</t>
  </si>
  <si>
    <t>Директор муниципального автономного общеобразовательного учреждения средняя общеобразовательная школа №13 города Тюмени</t>
  </si>
  <si>
    <t>Директор муниципального автономного общеобразовательного учреждения средняя общеобразовательная школа №3 города Тюмени</t>
  </si>
  <si>
    <t>легковой автомобиль шевроле LACETTI</t>
  </si>
  <si>
    <t>Директор муниципального автономного общеобразовательного учреждения средняя общеобразовательная школа №4 города Тюмени</t>
  </si>
  <si>
    <t>общая долевая, доля в праве 1/20</t>
  </si>
  <si>
    <t>общая долевая, доля в праве 1/75</t>
  </si>
  <si>
    <t>общая долевая, доля в праве 5/6</t>
  </si>
  <si>
    <t>общая долевая, доля в праве 1/2</t>
  </si>
  <si>
    <t>легковой автомобиль NISSAN QASHQAI</t>
  </si>
  <si>
    <t>Директор муниципального автономного общеобразовательного учреждения средняя общеобразовательная школа №27 города Тюмени</t>
  </si>
  <si>
    <t>общая долевая, доля в праве 451/115935</t>
  </si>
  <si>
    <t>Директор муниципального автономного общеобразовательного учреждения средняя общеобразовательная школа №5 города Тюмени</t>
  </si>
  <si>
    <t>легковой автомобиль HYUNDAI SOLARIS</t>
  </si>
  <si>
    <t>легковой автомобиль ВАЗ-21214</t>
  </si>
  <si>
    <t>Директор муниципального автономного общеобразовательного учреждения средняя общеобразовательная школа №94 города Тюмени</t>
  </si>
  <si>
    <t xml:space="preserve">Директор муниципального автономного общеобразовательного учреждения средняя общеобразовательная школа № 66 имени 60-летия Великой Победы </t>
  </si>
  <si>
    <t>общая долевая, доля в праве 1/3</t>
  </si>
  <si>
    <t>легковой автомобиль Хюндай Getz GLS 1.3</t>
  </si>
  <si>
    <t>легковой автомобиль Субару LEGACY OUTBEK</t>
  </si>
  <si>
    <t>общая совместная с членами горажного кооператива</t>
  </si>
  <si>
    <t>Директор муниципального автономного общеобразовательного учреждения средняя общеобразовательная школа №25 города Тюмени</t>
  </si>
  <si>
    <t>общая долевая, доля в праве 1/4</t>
  </si>
  <si>
    <t>легковой автомобиль TOYOTA AVENSIS</t>
  </si>
  <si>
    <t>Право долевой собственности на 1/4 доли</t>
  </si>
  <si>
    <t>Директор муниципального автономного общеобразовательного учреждения гимназия №12 города Тюмени</t>
  </si>
  <si>
    <t>легковой автомобиль Mitsubisyi outlander 2.0</t>
  </si>
  <si>
    <t>общая долевая, доля в праве 271/201955</t>
  </si>
  <si>
    <t xml:space="preserve">легковой автомобиль ГАЗ 311000       </t>
  </si>
  <si>
    <t xml:space="preserve">легковой автомобиль Тойота Auris     </t>
  </si>
  <si>
    <t>Директор муниципального автономного общеобразовательного учреждения лицей №81 города Тюмени</t>
  </si>
  <si>
    <t>легковой автомобиль УАЗ 31512</t>
  </si>
  <si>
    <t xml:space="preserve">легковой автомобиль ТОЙОТА CAMRY     </t>
  </si>
  <si>
    <t>Директор муниципального автономного общеобразовательного учреждения гимназия №5 города Тюмени</t>
  </si>
  <si>
    <t>общая долевая, доля в праве 812/201955</t>
  </si>
  <si>
    <t>Директор муниципального автономного общеобразовательного учреждения средняя общеобразовательная школа №46 города Тюмени</t>
  </si>
  <si>
    <t>Директор муниципального автономного общеобразовательного учреждения средняя общеобразовательная школа №59 города Тюмени</t>
  </si>
  <si>
    <t>легковой автомобиль тойота Ractis</t>
  </si>
  <si>
    <t>легковой автомобиль тойота Platz</t>
  </si>
  <si>
    <t>общая долевая, доля в праве 2/3</t>
  </si>
  <si>
    <t>легковой автомобиль тойота ОРА</t>
  </si>
  <si>
    <t>мотоцикл ИМЗ 810310</t>
  </si>
  <si>
    <t>Директор муниципального автономного общеобразовательного учреждения средняя общеобразовательная школа №63 города Тюмени</t>
  </si>
  <si>
    <t>легковой автомобиль OPEL ASTRA GTC P-J/SW</t>
  </si>
  <si>
    <t>нежилое помещение (гараж)</t>
  </si>
  <si>
    <t>легковой автомобиль НИССАН Х-ТРАЙЛ</t>
  </si>
  <si>
    <t>легковой автомобиль ФОРД FOCUS</t>
  </si>
  <si>
    <t>прицеп к легковому автомобилю КМ 38136</t>
  </si>
  <si>
    <t>Директор муниципального автономного общеобразовательного учреждения средняя общеобразовательная школа №17 города Тюмени</t>
  </si>
  <si>
    <t>легковой автомобиль OPEL CORSA</t>
  </si>
  <si>
    <t>Директор муниципального автономного общеобразовательного учреждения гимназия №1 города Тюмени</t>
  </si>
  <si>
    <t>легковой автомобиль Taiota RAV4</t>
  </si>
  <si>
    <t>Директор муниципального автономного общеобразовательного учреждения средняя общеобразовательная школа №89 города Тюмени</t>
  </si>
  <si>
    <t>общая долевая, доля в праве 446/63960</t>
  </si>
  <si>
    <t>общая долевая, доля в праве 913/64855</t>
  </si>
  <si>
    <t>легковой автомобиль Шевроле AVEO</t>
  </si>
  <si>
    <t>Директор муниципального автономного общеобразовательного учреждения средняя общеобразовательная школа №92 города Тюмени</t>
  </si>
  <si>
    <t>легковой автомобиль Ford Fusion</t>
  </si>
  <si>
    <t>легковой автомобиль SSANG YONG NEW ACTYON</t>
  </si>
  <si>
    <t>Директор муниципального автономного общеобразовательного учреждения средняя общеобразовательная школа №8 города Тюмени</t>
  </si>
  <si>
    <t>легковой автомобиль KIA AM (SOVL)</t>
  </si>
  <si>
    <t>Директор муниципального автономного общеобразовательного учреждения лицей №93 города Тюмени</t>
  </si>
  <si>
    <t>Директор муниципального бюджетного образовательного учреждения для детей-сирот и детей, оставшихся без попечения родителей, детский дом № 66 города Тюмени</t>
  </si>
  <si>
    <t>Директор муниципального автономного общеобразовательного учреждения гимназия №83 города Тюмени</t>
  </si>
  <si>
    <t>Директор муниципального автономного общеобразовательного учреждения средняя общеобразовательная школа №6 города Тюмени</t>
  </si>
  <si>
    <t>Директор муниципального автономного общеобразовательного учреждения средняя общеобразовательная школа №36 города Тюмени</t>
  </si>
  <si>
    <t>Директор муниципального автономного общеобразовательного учреждения средняя общеобразовательная школа №38 города Тюмени</t>
  </si>
  <si>
    <t>легковой автомобиль KIA Picanta</t>
  </si>
  <si>
    <t>Директор муниципального автономного общеобразовательного учреждения средняя общеобразовательная школа №91 города Тюмени</t>
  </si>
  <si>
    <t>легковой автомобиль KIA ED (Cee`d)</t>
  </si>
  <si>
    <t>прицеп к л/а 821303</t>
  </si>
  <si>
    <t>легковой автомобиль Шкода YETI</t>
  </si>
  <si>
    <t>Директор муниципального автономного общеобразовательного учреждения средняя общеобразовательная школа №67 города Тюмени имени Героя Советского Союза Бориса Константиновича Таныгина</t>
  </si>
  <si>
    <t>Директор муниципального автономного общеобразовательного учреждения средняя общеобразовательная школа №48 города Тюмени</t>
  </si>
  <si>
    <t>легковой автомобиль Cvevrolet Cobalt</t>
  </si>
  <si>
    <t>Директор муниципального автономного общеобразовательного учреждения средняя общеобразовательная школа №64 города Тюмени</t>
  </si>
  <si>
    <t>легковой автомобиль TOYOTA RAF 4</t>
  </si>
  <si>
    <t>легковой автомобиль ВАЗ 21074</t>
  </si>
  <si>
    <t>Директор муниципального автономного общеобразовательного учреждения средняя общеобразовательная школа №90 "Крепыш" города Тюмени</t>
  </si>
  <si>
    <t>легковой автомобиль KIA venga</t>
  </si>
  <si>
    <t>Директор муниципального автономного общеобразовательного учреждения средняя общеобразовательная школа №29 города Тюмени</t>
  </si>
  <si>
    <t>жилое помещение</t>
  </si>
  <si>
    <t>Директор муниципального автономного общеобразовательного учреждения средняя общеобразовательная школа №62 города Тюмени</t>
  </si>
  <si>
    <t>общая долевая, доля в праве 3/4</t>
  </si>
  <si>
    <t>легковой автомобиль CHEVROLET CAPTIVA</t>
  </si>
  <si>
    <t>мотоцикл ИМЗ 8.103.10</t>
  </si>
  <si>
    <t>Директор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специальная (коррекционная) начальная школа-детский сад для детей с нарушением опорно-двигательного аппарата №82 города Тюмени</t>
  </si>
  <si>
    <t>общая долевая, доля в праве 432/140307</t>
  </si>
  <si>
    <t>легковой автомобиль Geeli Emgrand FE 1</t>
  </si>
  <si>
    <t>общее имущество в многоквартирном доме</t>
  </si>
  <si>
    <t>Директор муниципального автономного общеобразовательного учреждения средняя общеобразовательная школа №31 города Тюмени</t>
  </si>
  <si>
    <t>дача</t>
  </si>
  <si>
    <t>легковой автомобиль ВАЗ 2131</t>
  </si>
  <si>
    <t>легковой автомобиль  Мицубиси-Ландер-10</t>
  </si>
  <si>
    <t>Директор муниципального автономного общеобразовательного учреждения средняя общеобразовательная школа №35 города Тюмени</t>
  </si>
  <si>
    <t>Директор муниципального автономного общеобразовательного учреждения гимназия №49 города Тюмени</t>
  </si>
  <si>
    <t>Директор муниципального автономного общеобразовательного учреждения средняя общеобразовательная школа №42 города Тюмени</t>
  </si>
  <si>
    <t>Директор муниципального автономного общеобразовательного учреждения средняя общеобразовательная школа №44 города Тюмени</t>
  </si>
  <si>
    <t>легковой автомобиль Тойота Королла</t>
  </si>
  <si>
    <t>общая совместная</t>
  </si>
  <si>
    <t>общая долевая, доля в праве 417/63576</t>
  </si>
  <si>
    <t xml:space="preserve">Легковой автомобиль Рено Scenic </t>
  </si>
  <si>
    <t>легковой автомобиль Фольксваген Touareg</t>
  </si>
  <si>
    <t>Директор муниципального автономного общеобразовательного учреждения средняя общеобразовательная школа №68 города Тюмени</t>
  </si>
  <si>
    <t>Директор муниципального автономного общеобразовательного учреждения средняя общеобразовательная школа №50 города Тюмени</t>
  </si>
  <si>
    <t>Директор муниципального автономного общеобразовательного учреждения средняя общеобразовательная школа №39 города Тюмени</t>
  </si>
  <si>
    <t>Директор муниципального автономного общеобразовательного учреждения гимназия №16 города Тюмени</t>
  </si>
  <si>
    <t>грузовой автомобиль ХИНО RANGER</t>
  </si>
  <si>
    <t>Директор муниципального автономного общеобразовательного учреждения средняя общеобразовательная школа №40 города Тюмени</t>
  </si>
  <si>
    <t>общая долевая, доля в праве, 719/138198</t>
  </si>
  <si>
    <t>общая долевая, доля в праве 719/138198</t>
  </si>
  <si>
    <t>Директор муниципального автономного общеобразовательного учреждения средняя общеобразовательная школа №15 города Тюмени</t>
  </si>
  <si>
    <t>Директор муниципального автономного общеобразовательного учреждения (вечерняя) сменная общеобразовательная школа №10 города Тюмени</t>
  </si>
  <si>
    <t xml:space="preserve">легковой автомобиль Ford Фокус </t>
  </si>
  <si>
    <t>Директор муниципального автономного общеобразовательного учреждения средняя общеобразовательная школа №69 города Тюмени</t>
  </si>
  <si>
    <t>легковой автомобиль BMW X I</t>
  </si>
  <si>
    <t>Директор муниципального автономного общеобразовательного учреждения средняя общеобразовательная школа №22 города Тюмени</t>
  </si>
  <si>
    <t>Директор муниципального автономного общеобразовательного учреждения средняя общеобразовательная школа №7 города Тюмени</t>
  </si>
  <si>
    <t>легковой автомобиль Volkswagen polo</t>
  </si>
  <si>
    <t>Директор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специальной (коррекционной) начальной школы-детского сада для слабовидящих и поздноослепших детей №76 города Тюмени</t>
  </si>
  <si>
    <t>легковой автомобиль VOLKSWAGEN TIGUAN</t>
  </si>
  <si>
    <t>легковой автомобиль VOLVO XC 90</t>
  </si>
  <si>
    <t>грузовой автомобиль Мерседес 1844 ACTROS</t>
  </si>
  <si>
    <t>грузовой автомобиль MAN TGA 530</t>
  </si>
  <si>
    <t>грузовой автомобиль VOLVO VNL 670</t>
  </si>
  <si>
    <t>грузовой автомобиль SCANIA R420</t>
  </si>
  <si>
    <t>Директор муниципального автономного общеобразовательного учреждения средняя общеобразовательная школа №73 "Лира" с углубленным изучением предметов искусств города Тюмени</t>
  </si>
  <si>
    <t>общая совместная с членами гаражного кооператива</t>
  </si>
  <si>
    <t>легковой автомобиль Renauit Fluence</t>
  </si>
  <si>
    <t>Директор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специальной (коррекционной) начальной школы-детского сада для слабовидящих и поздноослепших детей №86 города Тюмени</t>
  </si>
  <si>
    <t>легковой автомобиль Ssang Yong Actyon</t>
  </si>
  <si>
    <t>Директор муниципального автономного общеобразовательного учреждения основной общеобразовательной школы №52 города Тюмени</t>
  </si>
  <si>
    <t>легковой автомобиль KIA ed</t>
  </si>
  <si>
    <t>Директор муниципального автономного общеобразовательного учреждения средняя общеобразовательная школа №41 города Тюмени</t>
  </si>
  <si>
    <t>легковой автомобиль MAZDA 6</t>
  </si>
  <si>
    <t>Директор муниципального автономного общеобразовательного учреждения средняя общеобразовательная школа №32 города Тюмени имени Героя Советского Союза Битюкова Прокопия Семеновича</t>
  </si>
  <si>
    <t>Директор муниципального автономного общеобразовательного учреждения средняя общеобразовательная школа №51 города Тюмени</t>
  </si>
  <si>
    <t>легковой автомобиль SUBARU FORESTER</t>
  </si>
  <si>
    <t>грузовой автомобиль ГАЗ-3302</t>
  </si>
  <si>
    <t>мотоцикл ИМ 38.103.10</t>
  </si>
  <si>
    <t>Директор муниципального автономного общеобразовательного учреждения средняя общеобразовательная школа №58 города Тюмени</t>
  </si>
  <si>
    <t>общая совместная с членами садоводческого товарищества</t>
  </si>
  <si>
    <t>легковой автомобиль Suzuki jimny</t>
  </si>
  <si>
    <t>№ п/п</t>
  </si>
  <si>
    <t>Фамилия и инициалы лица, чьи сведения размещаются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</si>
  <si>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</si>
  <si>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</si>
  <si>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</si>
  <si>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r>
      <t>Декларированный годовой доход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за 2014 год (руб.)</t>
    </r>
  </si>
  <si>
    <t>Андреев О.Ю.</t>
  </si>
  <si>
    <t>Директор муниципального автономного вечернего (сменного) общеобразовательного учреждения вечерняя (сменная) общеобразовательная школа №2 города Тюмени</t>
  </si>
  <si>
    <t>Смолина Н.В.</t>
  </si>
  <si>
    <t>Диянова Т.А.</t>
  </si>
  <si>
    <t>Кайдалова Е.А</t>
  </si>
  <si>
    <t>Жаворонок И.Н.</t>
  </si>
  <si>
    <t>Фокина О.Л.</t>
  </si>
  <si>
    <t>Гласова И.Н.</t>
  </si>
  <si>
    <t>Головчак Е.В.</t>
  </si>
  <si>
    <t>Пуртова С.Н.</t>
  </si>
  <si>
    <t>Саулов С.В.</t>
  </si>
  <si>
    <t>Фуникова Н.В.</t>
  </si>
  <si>
    <t>Феденко О.Б.</t>
  </si>
  <si>
    <t>Шевалье Г. В.</t>
  </si>
  <si>
    <t>Вальтер А.А.</t>
  </si>
  <si>
    <t>Жданова М.А.</t>
  </si>
  <si>
    <t>Немчинов В.В.</t>
  </si>
  <si>
    <t>Платонова Л.А.</t>
  </si>
  <si>
    <t>Филиппова О.А.</t>
  </si>
  <si>
    <t>Лобовская Е.В.</t>
  </si>
  <si>
    <t>Колова И.С.</t>
  </si>
  <si>
    <t>Аквазба С.О.</t>
  </si>
  <si>
    <t>Трифонова Е.И.</t>
  </si>
  <si>
    <t>Кулик В.А.</t>
  </si>
  <si>
    <t>Колосов М.А.</t>
  </si>
  <si>
    <t>Джумко Ф.С.</t>
  </si>
  <si>
    <t>Карнаухов Ю.И.</t>
  </si>
  <si>
    <t>Глебова С.В.</t>
  </si>
  <si>
    <t>Санникова О.Ф.</t>
  </si>
  <si>
    <t>Бок М.В.</t>
  </si>
  <si>
    <t>Мальцева С.С.</t>
  </si>
  <si>
    <t>Максимова О.А.</t>
  </si>
  <si>
    <t>Скаченко З.В.</t>
  </si>
  <si>
    <t>Хамова И.Е.</t>
  </si>
  <si>
    <t>Панова А.Н.</t>
  </si>
  <si>
    <t>Фомичев В.А.</t>
  </si>
  <si>
    <t>Прокопенко Г.А.</t>
  </si>
  <si>
    <t>Буторина О.Н.</t>
  </si>
  <si>
    <t>Придорогина Т.В.</t>
  </si>
  <si>
    <t>Гаврилова А.А.</t>
  </si>
  <si>
    <t>Панина О.З.</t>
  </si>
  <si>
    <t>Данчева М.А.</t>
  </si>
  <si>
    <t>Красилова Л.К.</t>
  </si>
  <si>
    <t>Суслова Т.П.</t>
  </si>
  <si>
    <t>Золотарева О.А.</t>
  </si>
  <si>
    <t>Добродеева Г.А.</t>
  </si>
  <si>
    <t>Ганненко Н.Н.</t>
  </si>
  <si>
    <t>Мусина В.Ф.</t>
  </si>
  <si>
    <t>Антипова О.Н.</t>
  </si>
  <si>
    <t>Гаскарова А.А.</t>
  </si>
  <si>
    <t>Филиппи Н.А.</t>
  </si>
  <si>
    <t>Десятов С.М.</t>
  </si>
  <si>
    <t>Фомичева Н.А.</t>
  </si>
  <si>
    <t>Вычужанина Н.С.</t>
  </si>
  <si>
    <t>Амирова Э.Н.</t>
  </si>
  <si>
    <t>Мироненко Т.В.</t>
  </si>
  <si>
    <t>Склюева Е.А.</t>
  </si>
  <si>
    <t>Бурова О.В.</t>
  </si>
  <si>
    <t>Химей В.Р.</t>
  </si>
  <si>
    <t>Пазухова Г.Г.</t>
  </si>
  <si>
    <t>Манкаева А.З.</t>
  </si>
  <si>
    <t>Живодерова О.В.</t>
  </si>
  <si>
    <t>Жмакина М.В.</t>
  </si>
  <si>
    <t>Больных Л.В.</t>
  </si>
  <si>
    <t>Долин В.Л.</t>
  </si>
  <si>
    <t>Ожгибисов М.Б.</t>
  </si>
  <si>
    <t>Директор муниципального автономного общеобразовательного учреждения средняя общеобразовательная школа №45 города Тюмени</t>
  </si>
  <si>
    <t>легковой автомобиль мицубиси OUTLANDER</t>
  </si>
  <si>
    <t>Директор муниципального образовательного учреждения для детей-сирот и детей, оставшихся без попечения родителей, специальная (коррекционная) школа-интернат для детей-сирот и детей, оставшихся без попечения родителей, с ограниченными возможностями здоровья «Горизонт» города Тюмени</t>
  </si>
  <si>
    <t>Родионова Е.П.</t>
  </si>
  <si>
    <t>Русакова Л.Н.</t>
  </si>
  <si>
    <t>Директор муниципального автономного общеобразовательного учреждения средняя общеобразовательная школа №70 города Тюмени</t>
  </si>
  <si>
    <t>легковой автомобиль МИЦУБИСИ SPACE STAR 1.8</t>
  </si>
  <si>
    <t>Анищенко Е.А.</t>
  </si>
  <si>
    <t>Директор муниципального автономного общеобразовательного учреждения средняя общеобразовательная школа №30 города Тюмени имени Федора Ефимовича Федорова</t>
  </si>
  <si>
    <t>легковой автомобиль TOYOTA PLATZ</t>
  </si>
  <si>
    <t>Семчанков В.А.</t>
  </si>
  <si>
    <t>Директор муниципального автономного (вечернего) сменного общеобразовательного учреждения вечерней (сменной) общеобразовательной школы №16 города Тюмени</t>
  </si>
  <si>
    <t>легковой автомобиль Hyundai Solaris</t>
  </si>
  <si>
    <t>комната</t>
  </si>
  <si>
    <t>Давыдова О.В.</t>
  </si>
  <si>
    <t>Директор муниципального автономного общеобразовательного учреждения средняя общеобразовательная школа №72 города Тюмени</t>
  </si>
  <si>
    <t>Луценко В.П.</t>
  </si>
  <si>
    <t>Директор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специальная (коррекционная) общеобразовательная школа №2 города Тюмени</t>
  </si>
  <si>
    <t>Нестерова Т.Ю.</t>
  </si>
  <si>
    <t>Директор муниципального автономного общеобразовательного учреждения лицей №34 города Тюмени</t>
  </si>
  <si>
    <t>Таланцева М.Л.</t>
  </si>
  <si>
    <t>Директор муниципального автономного общеобразовательного учреждения средняя общеобразовательная школа №61 города Тюмени</t>
  </si>
  <si>
    <t>Лохманова И.М.</t>
  </si>
  <si>
    <t>Директор муниципального автономного общеобразовательного учреждения средняя общеобразовательная школа №9 города Тюмени</t>
  </si>
  <si>
    <t>легковой автомобиль Ford Focus</t>
  </si>
  <si>
    <t>Богданова И.А.</t>
  </si>
  <si>
    <t>Директор муниципального автономного общеобразовательного учреждения средняя общеобразовательная школа №28 города Тюмени</t>
  </si>
  <si>
    <t>Белякова Н.А.</t>
  </si>
  <si>
    <t>Директор муниципального бюджетного общеобразовательного учреждения для обучающихся с ограниченными возможностями здоровья основная общеобразовательная школа № 77 города Тюмени</t>
  </si>
  <si>
    <t xml:space="preserve">легковой автомобиль ТОЙОТА CAMRY </t>
  </si>
  <si>
    <t>общая долевая, доля в праве 3/1000</t>
  </si>
  <si>
    <t>грузовой автомобиль ГАЗ 330202</t>
  </si>
  <si>
    <t>Кулиева Л.В.</t>
  </si>
  <si>
    <t>Директор муниципального автономного общеобразовательного учреждения средняя общеобразовательная школа №60 города Тюмени</t>
  </si>
  <si>
    <t>жилое строение</t>
  </si>
  <si>
    <t>хозяйственное нежилое  строение (баня)</t>
  </si>
  <si>
    <t>легковой автомобиль KIA JD (CEED)</t>
  </si>
  <si>
    <t>легковой автомобиль NISSAN TEANA</t>
  </si>
  <si>
    <t>Дубонос С.М.</t>
  </si>
  <si>
    <t>Директор муниципального автономного общеобразовательного учреждения средняя общеобразовательная школа №14 города Тюмени</t>
  </si>
  <si>
    <t>Ляпин А.А.</t>
  </si>
  <si>
    <t>Директор муниципального бюджетного вечернего (сменного) общеобразовательного учреждения  вечерняя (сменная) общеобразовательная школа № 13 города Тюмени</t>
  </si>
  <si>
    <t>легковой автомобиль HYUNDAI GETZ GL</t>
  </si>
  <si>
    <t>Непряхина А.Н.</t>
  </si>
  <si>
    <t>Директор муниципального автономного общеобразовательного учреждения средняя общеобразовательная школа №19 города Тюмени</t>
  </si>
  <si>
    <t>легковой автомобиль TOYOTA CAMRY</t>
  </si>
  <si>
    <t>легковой автомобиль УАЗ 3469Б</t>
  </si>
  <si>
    <t>прицеп к легковому автомобилю</t>
  </si>
  <si>
    <t>Аржиловская А.В.</t>
  </si>
  <si>
    <t>Директор муниципального автономного общеобразовательного учреждения средняя общеобразовательная школа №10 города Тюмени</t>
  </si>
  <si>
    <t>Носова И.В.</t>
  </si>
  <si>
    <t>Директор муниципального автономного общеобразовательного учреждения средняя общеобразовательная школа №37 города Тюмени</t>
  </si>
  <si>
    <t>общая долевая, доля в праве 9/10</t>
  </si>
  <si>
    <t>общая долевая, доля в праве 571/157996</t>
  </si>
  <si>
    <t>легковой автомобиль OPEL Astra</t>
  </si>
  <si>
    <t>общая долевая, доля в праве 1/10</t>
  </si>
  <si>
    <t>общая долевая, доля в праве 63/157996</t>
  </si>
  <si>
    <t>Горковец Д.Н.</t>
  </si>
  <si>
    <t>Директор муниципального автономного общеобразовательного учреждения Гимназия с углубленным изучением иностранных языков № 21 города Тюмени</t>
  </si>
  <si>
    <t>легковой автомобиль BMW 316i</t>
  </si>
  <si>
    <t>Усольцева О.Г.</t>
  </si>
  <si>
    <t>Директор муниципального автономного общеобразовательного учреждения средняя общеобразовательная школа №57 города Тюмени</t>
  </si>
  <si>
    <t xml:space="preserve">легковой автомобиль РЕНО DUSTER </t>
  </si>
  <si>
    <t>легковой автомобиль ХЕНДЭ I30</t>
  </si>
  <si>
    <t>прицеп к легковым ТС 821303</t>
  </si>
  <si>
    <t>общая долевая, доля в праве 812/35512</t>
  </si>
  <si>
    <t>легковой автомобиль Hyundai solaris</t>
  </si>
  <si>
    <t>легковой автомобиль SSANG YONG ACTYON</t>
  </si>
  <si>
    <t>легковой автомобиль Хонда цивик</t>
  </si>
  <si>
    <t>легковой автомобиль рено дастер</t>
  </si>
  <si>
    <t>легковой автомобиль RENAULT DUSTER</t>
  </si>
  <si>
    <t>общая долевая, доля в праве 1805/500000</t>
  </si>
  <si>
    <t>общая долевая, доля в праве 1807/500000</t>
  </si>
  <si>
    <t>общая долевая, доля в праве 399/1000000</t>
  </si>
  <si>
    <t>Руководители  учреждений здравоохранения</t>
  </si>
  <si>
    <t>Седова Н.А.</t>
  </si>
  <si>
    <t>Директор муниципального медицинского автономного учреждения "Центр восстановительного  лечения и реабилитации "Жемчужный"</t>
  </si>
  <si>
    <t>Легковой автомобиль LexusRX 450 Mersedes-BenzGLK 250MATIC</t>
  </si>
  <si>
    <t>60.7</t>
  </si>
  <si>
    <t>37.5</t>
  </si>
  <si>
    <t>машиноместо</t>
  </si>
  <si>
    <t>Легковой автомобиль MERSEDES-BENZ</t>
  </si>
  <si>
    <t>126.8</t>
  </si>
  <si>
    <t>148.2</t>
  </si>
  <si>
    <t>54.9</t>
  </si>
  <si>
    <t>24 ,9</t>
  </si>
  <si>
    <t>Беленькая  В.А.</t>
  </si>
  <si>
    <t>леговой автомобильSandero Stepwev</t>
  </si>
  <si>
    <t>17.</t>
  </si>
  <si>
    <t>земельный</t>
  </si>
  <si>
    <t>легковой автомобиль рено SCENIK</t>
  </si>
  <si>
    <t>участок</t>
  </si>
  <si>
    <t>87.5</t>
  </si>
  <si>
    <t>Нагибин С.А.</t>
  </si>
  <si>
    <t>земельный  участок</t>
  </si>
  <si>
    <t>94.7</t>
  </si>
  <si>
    <t>квартира, 6/7доли</t>
  </si>
  <si>
    <t xml:space="preserve"> </t>
  </si>
  <si>
    <t>Цветцих А.В.</t>
  </si>
  <si>
    <t>Главный врач  ММАУ " Городская  поликлиника № 6"</t>
  </si>
  <si>
    <t>53.6</t>
  </si>
  <si>
    <t>121.1</t>
  </si>
  <si>
    <t>легковой автомобиль  Jeep Grand Cerokee</t>
  </si>
  <si>
    <t>легковой автомобиль  Ягуар XFR</t>
  </si>
  <si>
    <t>Белкин  И.Л.</t>
  </si>
  <si>
    <t>Главный врач ММАУ "Городская  поликлиника № 4"</t>
  </si>
  <si>
    <t>россия</t>
  </si>
  <si>
    <t>Общая, совместно с членами кооператива</t>
  </si>
  <si>
    <t>легковой автомобиль Шевроле- Авео</t>
  </si>
  <si>
    <t>легковой автомобиль AUDI Q5</t>
  </si>
  <si>
    <t>Костоломова Г.А.</t>
  </si>
  <si>
    <t>Главный врач ММАУ</t>
  </si>
  <si>
    <t>Росия</t>
  </si>
  <si>
    <t xml:space="preserve">легковой автомобиль </t>
  </si>
  <si>
    <t>Volksvagen Jetta</t>
  </si>
  <si>
    <t>легковой автомобиль</t>
  </si>
  <si>
    <t>Toyota Hilux</t>
  </si>
  <si>
    <t>прицеп  к л/а 8313 АУ</t>
  </si>
  <si>
    <t>Зольникова Н.Е.</t>
  </si>
  <si>
    <t>"Городская поликлиника № 7"</t>
  </si>
  <si>
    <t>61.8</t>
  </si>
  <si>
    <t>1/2доли</t>
  </si>
  <si>
    <t>Жвавый П.Н.</t>
  </si>
  <si>
    <t>Главный врач  ММАУ</t>
  </si>
  <si>
    <t>"Городская поликлиника № 12"</t>
  </si>
  <si>
    <t>Земельный участок</t>
  </si>
  <si>
    <t xml:space="preserve"> легковой автомобиль Mitsubishi Pajero 3,8LWB </t>
  </si>
  <si>
    <t>Лодка резиновая "Фрегат"</t>
  </si>
  <si>
    <t>Прицеп МЗСА817711</t>
  </si>
  <si>
    <t>общая долевая, доля в праве</t>
  </si>
  <si>
    <t>176/99867</t>
  </si>
  <si>
    <t>952/99867</t>
  </si>
  <si>
    <t>общая долевая, 1/2</t>
  </si>
  <si>
    <t>квартира,1/2 доли</t>
  </si>
  <si>
    <t>Зиганшин А.Р.</t>
  </si>
  <si>
    <t xml:space="preserve">Главный  врач ММАУ </t>
  </si>
  <si>
    <t>лнгковой автомоиль KIA  SLS</t>
  </si>
  <si>
    <t>"Городская поликлиника № 13"</t>
  </si>
  <si>
    <t>с котельной,гараж, баня,летняя кухня</t>
  </si>
  <si>
    <t>общая долевая,доля в праве 1291/34259</t>
  </si>
  <si>
    <t>Гасанов  А.И.</t>
  </si>
  <si>
    <t>Директор ММАУ "Стоматологическая  поликлиника  № 1"</t>
  </si>
  <si>
    <t>земельный участок,1/2 доли</t>
  </si>
  <si>
    <t>легковой  автомобиль БМВ Х3</t>
  </si>
  <si>
    <t>общая долевая 1/2 доли</t>
  </si>
  <si>
    <t>жилой дом,1/2 доли</t>
  </si>
  <si>
    <t>207.5</t>
  </si>
  <si>
    <t>44.1</t>
  </si>
  <si>
    <t>общая  совместная с членами гаражного кооператива</t>
  </si>
  <si>
    <t xml:space="preserve"> легковой автомобиль Джип  Чероки</t>
  </si>
  <si>
    <t>Дурегина  О.В.</t>
  </si>
  <si>
    <t>Главный  врач ММАУ</t>
  </si>
  <si>
    <t>легковой автомобиль KIA SPORTAGE,SL</t>
  </si>
  <si>
    <t>"Городская поликлиника № 8"</t>
  </si>
  <si>
    <t>квартира,2/3 доли</t>
  </si>
  <si>
    <t>земельный  участок 2/3 доли</t>
  </si>
  <si>
    <t xml:space="preserve"> легковой  автомобиль Nissan  X TRAIL SPORT</t>
  </si>
  <si>
    <t>несовершеннолетний  ребенок</t>
  </si>
  <si>
    <t>общая  долевая, доля в праве 1/6</t>
  </si>
  <si>
    <t>Кутергин А.В.</t>
  </si>
  <si>
    <t xml:space="preserve">Главный врач  ММАУ </t>
  </si>
  <si>
    <t>легковой  автомобиль Toyota Camri</t>
  </si>
  <si>
    <t>"Городская поликлиника №1"</t>
  </si>
  <si>
    <t>бортовой автомобиль Тойота TUNDRA</t>
  </si>
  <si>
    <t>легковой  автомобиль</t>
  </si>
  <si>
    <t>Volksvagen Polo</t>
  </si>
  <si>
    <t>несовершеннолетний</t>
  </si>
  <si>
    <t>не  имеет</t>
  </si>
  <si>
    <t>ребенок</t>
  </si>
  <si>
    <t>Кулахметова Н.Н.</t>
  </si>
  <si>
    <t xml:space="preserve">легковой </t>
  </si>
  <si>
    <t>"Городская поликлиника</t>
  </si>
  <si>
    <t>автомобиль Мазда 3</t>
  </si>
  <si>
    <t>№ 11"</t>
  </si>
  <si>
    <t>Околелова С.Г.</t>
  </si>
  <si>
    <t xml:space="preserve">Главный врач ММАУ </t>
  </si>
  <si>
    <t xml:space="preserve">земельный </t>
  </si>
  <si>
    <t xml:space="preserve">"Детская городская </t>
  </si>
  <si>
    <t>поликлиника № 1"</t>
  </si>
  <si>
    <t>Цыбульская  О.В.</t>
  </si>
  <si>
    <t>жилой дом с котельной. гараж, летняя кухня</t>
  </si>
  <si>
    <t xml:space="preserve">несовершеннолетний </t>
  </si>
  <si>
    <t>Санник А.О.</t>
  </si>
  <si>
    <t>Директор  МКУ</t>
  </si>
  <si>
    <t>индивидуаль</t>
  </si>
  <si>
    <t>"Тюменьгортранс"</t>
  </si>
  <si>
    <t>ная</t>
  </si>
  <si>
    <t>Кравченко И.А.</t>
  </si>
  <si>
    <t>легковой автомобиль Форд Фокус</t>
  </si>
  <si>
    <t>легковой автомобиль  ГАЗ 69</t>
  </si>
  <si>
    <t>объект незавершенного строительства</t>
  </si>
  <si>
    <t>легковой автомобиль Форд  Эксплоэр</t>
  </si>
  <si>
    <t>Лодка Тюменка МКМ РО 1-;"ТЮ</t>
  </si>
  <si>
    <t>воздушный транспорт: СН-701,  480 кг, Корвет -L,750</t>
  </si>
  <si>
    <t>прицеп для лодки АХ 016572</t>
  </si>
  <si>
    <t>Калимуллин К.Р.</t>
  </si>
  <si>
    <t>Директор МКУ "Служба заказчика ВАО г.Тюмени"</t>
  </si>
  <si>
    <t>94.8</t>
  </si>
  <si>
    <t>Мирасов  Т.С.</t>
  </si>
  <si>
    <t>Директор муниципального  бюджетног специализированного учреждения города Тюмени  по вопросам похоронного дела "Ахират"</t>
  </si>
  <si>
    <t>легковой  автомобиль Пежо 408</t>
  </si>
  <si>
    <t>Марчук О.В.</t>
  </si>
  <si>
    <t>Грибоедов  Н.М.</t>
  </si>
  <si>
    <t>Директор МБУ</t>
  </si>
  <si>
    <t>HONDA CR-V</t>
  </si>
  <si>
    <t>ииндивидуальная</t>
  </si>
  <si>
    <t>легковой автомобиль Фольксваген  Тигуан</t>
  </si>
  <si>
    <t>Сеитков А.А.</t>
  </si>
  <si>
    <t>Директор  муниципального казенного учреждения по вопросам похоронного дела "Некрополь"</t>
  </si>
  <si>
    <t>Склюев И.Б.</t>
  </si>
  <si>
    <t>Директор МКУ</t>
  </si>
  <si>
    <t>квартира 1/2 доли</t>
  </si>
  <si>
    <t>"Тюменское городское имущественное казначейство"</t>
  </si>
  <si>
    <t>легковой автомобиль  БМВ х3</t>
  </si>
  <si>
    <t>51.5</t>
  </si>
  <si>
    <t xml:space="preserve">квартира </t>
  </si>
  <si>
    <t>Иваницкий А.Ф.</t>
  </si>
  <si>
    <t>Директор  МКУ" Дирекция автомобильных дорог"</t>
  </si>
  <si>
    <t>легковой автомобиль Nissan Qashkai Tekna</t>
  </si>
  <si>
    <t xml:space="preserve">Саулин  А.А. </t>
  </si>
  <si>
    <t>МКУ "Служба заказчика  по благоустройству КАО г.Тюмени"</t>
  </si>
  <si>
    <t>общая долевая (1/2 доли)</t>
  </si>
  <si>
    <t>легковой автомобиль Мазда 3</t>
  </si>
  <si>
    <t>общая долевая (1/3 доли)</t>
  </si>
  <si>
    <t>квартира 2/3 доли</t>
  </si>
  <si>
    <t>79.2</t>
  </si>
  <si>
    <t xml:space="preserve"> легковой автомобиль Хендай  гетц</t>
  </si>
  <si>
    <t>Тарасова Е.Ю.</t>
  </si>
  <si>
    <t>Директор МКУ "Служба заказчика  по благоустройству Лениеского  административного  округа  города Тюмени"</t>
  </si>
  <si>
    <t>общая долевая, доля в праве1/2</t>
  </si>
  <si>
    <t>кватира</t>
  </si>
  <si>
    <t>Ченыкаев В.Н.</t>
  </si>
  <si>
    <t>Директор МКУ "Служба заказчика по  ЦАО г.Тюмени"</t>
  </si>
  <si>
    <t>Volksvagen TUAREG</t>
  </si>
  <si>
    <t>нежилое помещение</t>
  </si>
  <si>
    <t xml:space="preserve">земельный участок </t>
  </si>
  <si>
    <t>общая долевая , доля в праве 568/390342</t>
  </si>
  <si>
    <t>116.5</t>
  </si>
  <si>
    <t>43.7</t>
  </si>
  <si>
    <t>общедомовое имущество в многокартирном доме</t>
  </si>
  <si>
    <t>Шифер Л.С.</t>
  </si>
  <si>
    <t>общая долевая, доля в праве 1147/185882</t>
  </si>
  <si>
    <t>Шпургалов С.Ю.</t>
  </si>
  <si>
    <t>Директор МКУ "Муниципальные закупки  г.Тюмени"</t>
  </si>
  <si>
    <t>легковой автомобиль Skoda Yeti</t>
  </si>
  <si>
    <t>58.3</t>
  </si>
  <si>
    <t>Прядко О.А.</t>
  </si>
  <si>
    <t>легковой автомобиль Nissan TIIDA</t>
  </si>
  <si>
    <t>"ЛесПаркХоз"</t>
  </si>
  <si>
    <t>Богословский А.М.</t>
  </si>
  <si>
    <t xml:space="preserve">Директор МКУ </t>
  </si>
  <si>
    <t>легковой автомобиль Тойота  LC-150</t>
  </si>
  <si>
    <t>"Служба технического контроля"</t>
  </si>
  <si>
    <t>легковой автомобиль Пежо 207</t>
  </si>
  <si>
    <t>несовергеннолетний ребенок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</si>
  <si>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(вид приобретенного имущества, источники)</t>
    </r>
  </si>
  <si>
    <t>Иванова Н.В.</t>
  </si>
  <si>
    <t>Директор МАУК "Тюменская  городская  юношеская библиотека"</t>
  </si>
  <si>
    <t>общая совместная с членами семьи</t>
  </si>
  <si>
    <t>Градусов А.Г.</t>
  </si>
  <si>
    <t>Директор  МАОУ ДОД Центр  творческого развития  и гуманитарного образования "Этнос"</t>
  </si>
  <si>
    <t>легковой автомобиль Volksvagen polo</t>
  </si>
  <si>
    <t>Трифонов С.В.</t>
  </si>
  <si>
    <t>Директор МАУК "Центр культуры и творчества "Тюмень"</t>
  </si>
  <si>
    <t>легковой автомобиль  Nissan X- TRAIL</t>
  </si>
  <si>
    <t>45.7</t>
  </si>
  <si>
    <t>Зайцева Ю.А.</t>
  </si>
  <si>
    <t>Директор  МАУК "Центгр  культуры и искусств "Современник"</t>
  </si>
  <si>
    <t>легковой автомобиль Мицубиси  ASX--</t>
  </si>
  <si>
    <t>Молонок  С.Е.</t>
  </si>
  <si>
    <t xml:space="preserve"> Директор МАУК "Централизованная  городская библиотечная  система"</t>
  </si>
  <si>
    <t>легковой автомобиль  ВАЗ 21070</t>
  </si>
  <si>
    <t xml:space="preserve">Директор  МАУК "Дом  культуры </t>
  </si>
  <si>
    <t>общая долевая,1/3 доли</t>
  </si>
  <si>
    <t>квартира, 2/3 доли</t>
  </si>
  <si>
    <t>легковой автомобиль Даеву матиз</t>
  </si>
  <si>
    <t>Сагитова  Г.Х.</t>
  </si>
  <si>
    <t xml:space="preserve"> "Орфей"</t>
  </si>
  <si>
    <t>Каримова Л.Г.</t>
  </si>
  <si>
    <t>Директор МАУК "Центр татарской культуры" г.Тюмень</t>
  </si>
  <si>
    <t>общая  долевая,доля в праве 1/2</t>
  </si>
  <si>
    <t>Volksvagen  Getta</t>
  </si>
  <si>
    <t>Окунев Л.Г.</t>
  </si>
  <si>
    <t>Директор МАУК "Молодежный театр</t>
  </si>
  <si>
    <t xml:space="preserve"> легковой автомобиль Volksva gen Polo</t>
  </si>
  <si>
    <t>"Ангажемент"</t>
  </si>
  <si>
    <t>Пьянова  Р.Г.</t>
  </si>
  <si>
    <t>Директор  МАОУ ДОД "Этюд"</t>
  </si>
  <si>
    <t xml:space="preserve">   квартира</t>
  </si>
  <si>
    <t>общая долевая,1/2 доли</t>
  </si>
  <si>
    <t>легковой автомобиль Тойота Corolla</t>
  </si>
  <si>
    <t>Некрасова Н.А.</t>
  </si>
  <si>
    <t>Директор МАУК"Библиотека семейного чтения им.А.С. Пушкина"</t>
  </si>
  <si>
    <t>общая долевая.</t>
  </si>
  <si>
    <t>не имею</t>
  </si>
  <si>
    <t>Коряков А.М.</t>
  </si>
  <si>
    <t>Директор  МАОУ ДОД "Центр детского творчества  "Аленушка"</t>
  </si>
  <si>
    <t>легковой автомобиль Ford Fokus</t>
  </si>
  <si>
    <t>Директор МАУК"Дом культуры  и творчества "Торфяник"</t>
  </si>
  <si>
    <t>общая долевая,доля в праве 1/2</t>
  </si>
  <si>
    <t>лгковой автомобиль  Ford Fusion</t>
  </si>
  <si>
    <t>Шкурина С.М.</t>
  </si>
  <si>
    <t>Неупокоева Г.Д.</t>
  </si>
  <si>
    <t>Директор  МАОУ  ДОД " Детская  художественная   школа  им.А.П.Митинского"</t>
  </si>
  <si>
    <t>Алехина  М.А.</t>
  </si>
  <si>
    <t>Директор  МАОУ  ДОД " ДШИ  им.В.В.Знаменского"</t>
  </si>
  <si>
    <t>Анденко С.П.</t>
  </si>
  <si>
    <t xml:space="preserve"> Директор  МАОУ  ДОД "Детская школа  искусств "Гармония"</t>
  </si>
  <si>
    <t xml:space="preserve"> легковой автомобиль Suzuki Grand Vitara</t>
  </si>
  <si>
    <t>общая  совместная с  членами гаражного кооператива</t>
  </si>
  <si>
    <t>Ткачук  Е.Х.</t>
  </si>
  <si>
    <t>Директор МАУК "Дом культуры "Тура"</t>
  </si>
  <si>
    <t>кооперативный погреб</t>
  </si>
  <si>
    <t>легковой автомобиль  Лада 2107</t>
  </si>
  <si>
    <t>легковой автомобиль   Хенде-Солярис</t>
  </si>
  <si>
    <t>Кушина Е.Н.</t>
  </si>
  <si>
    <t>грузовой автомобиль УАЗ 33303</t>
  </si>
  <si>
    <t>снегоход "Буран" СБ-640 А</t>
  </si>
  <si>
    <t>легковой автомобиль  Шкода Фабиа</t>
  </si>
  <si>
    <t>Миронов  А.В.</t>
  </si>
  <si>
    <t>Директор  МАУК" ДК "Поиск"</t>
  </si>
  <si>
    <t xml:space="preserve">легковой автомобиль   ИЖ Ода </t>
  </si>
  <si>
    <t>легковой автомобиль  Тойота  лит  айс</t>
  </si>
  <si>
    <t>легковой автомобиль ГАЗ 2762 Соболь</t>
  </si>
  <si>
    <t>Старых Н.Т.</t>
  </si>
  <si>
    <t>Директор муниципального образовательного учреждения "Информационно-методический центр" города Тюмени</t>
  </si>
  <si>
    <t xml:space="preserve">легковой автомобиль Hyundai I 20 </t>
  </si>
  <si>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Сведения указываются, если сумма сделки превышает общий доход работника и его супруги (супруга) за три последних года, предшествующих совершению сделки.</t>
    </r>
  </si>
  <si>
    <t>Утусиков А.В.</t>
  </si>
  <si>
    <t>Директор МАОУ ДОД  ДЮСШ  "Старт хх1 век"</t>
  </si>
  <si>
    <t>Хлынов Н.В.</t>
  </si>
  <si>
    <t xml:space="preserve"> МАОУ  ДОД ДЮСШ "Тура"</t>
  </si>
  <si>
    <t>общая долевая</t>
  </si>
  <si>
    <t>легковой автомобиль SUZUKI  Grand  Vitara</t>
  </si>
  <si>
    <t>доля в праве 553/100000</t>
  </si>
  <si>
    <t>доля в праве 510/36072</t>
  </si>
  <si>
    <t>Ачкасова Н.Н.</t>
  </si>
  <si>
    <t xml:space="preserve"> Директор МАОУ ДОД  детско-юношеский центр "Пламя"</t>
  </si>
  <si>
    <t>нежилое помещение(гараж)</t>
  </si>
  <si>
    <t>грузовой  автомобиль Фиат Dukato</t>
  </si>
  <si>
    <t>Герасимов  С.С.</t>
  </si>
  <si>
    <t xml:space="preserve">Директор  МАОУ ДОД СДЮСШОР № 2 </t>
  </si>
  <si>
    <t>Кудряшова А.Р.</t>
  </si>
  <si>
    <t>Директор  МАОУ ДОД ЦЭВД "В доме Буркова"</t>
  </si>
  <si>
    <t>земель ный участок</t>
  </si>
  <si>
    <t>общая долевая,доля в праве 1338/14120</t>
  </si>
  <si>
    <t>квартира,3/4 доли</t>
  </si>
  <si>
    <t>долевая,1/4 доли</t>
  </si>
  <si>
    <t>легковой  автомобиль Lexsus ES 350</t>
  </si>
  <si>
    <t>Литвинов А.С.</t>
  </si>
  <si>
    <t>Директор МАОУ ДОД ДЮСШ "Центр спортивного танца"</t>
  </si>
  <si>
    <t>легковой автомобиль Lang Rover Range Rover Evog</t>
  </si>
  <si>
    <t>мотоцикл Honda Shadov</t>
  </si>
  <si>
    <t>легковой автомобиль  BMV</t>
  </si>
  <si>
    <t>Лесникова  О.А.</t>
  </si>
  <si>
    <t>Директор МАОУ ДОД ДЮЦ "Старт"</t>
  </si>
  <si>
    <t>легковой автомобиль Hyundai IX 35</t>
  </si>
  <si>
    <t>Малинина  Ю.В.</t>
  </si>
  <si>
    <t>Директор  МАОУ ДОД Центр  развития творчества детей и юношества "Грант"</t>
  </si>
  <si>
    <t>общая  долевая, 1/3 доли</t>
  </si>
  <si>
    <t>автомобиль грузовой  УАЗ 23632</t>
  </si>
  <si>
    <t>Штоль  М.Ю.</t>
  </si>
  <si>
    <t>Директор МАОУ ДОД  Детско- юношеский  центр "Гайдаровец"</t>
  </si>
  <si>
    <t xml:space="preserve">нежилое помещение </t>
  </si>
  <si>
    <t>Дом</t>
  </si>
  <si>
    <t>Ситникова Т.Ю</t>
  </si>
  <si>
    <t>Директор  МАУ "Городской шахматный клуб"</t>
  </si>
  <si>
    <t>Автомобиль легковой  Хонда CRV</t>
  </si>
  <si>
    <t xml:space="preserve">Директор  МАУ  ДОД </t>
  </si>
  <si>
    <t>общая долевая, доля в праве 490/23526</t>
  </si>
  <si>
    <t>легковой автомобиль Mitsubishi Pagero</t>
  </si>
  <si>
    <t>Детско-юношеский  центр "Град"</t>
  </si>
  <si>
    <t>Гиносян Э.Н.</t>
  </si>
  <si>
    <t>общая долевая,1/3доли</t>
  </si>
  <si>
    <t>жилой дом,3/4 доли</t>
  </si>
  <si>
    <t>земельый участок,3/4 доли</t>
  </si>
  <si>
    <t>Директор МАОУ ДОД  Детско-юношеский  центр "Фортуна"</t>
  </si>
  <si>
    <t>Овчинникова С.Г.</t>
  </si>
  <si>
    <t>Директор МАОУ  ДОД СДЮСШОР "Прибой"</t>
  </si>
  <si>
    <t>автомобиль легковой  Nissan  Teana</t>
  </si>
  <si>
    <t xml:space="preserve"> снегоход SCANDIC </t>
  </si>
  <si>
    <t>Яковлев А.В.</t>
  </si>
  <si>
    <t>Устименко А.В.</t>
  </si>
  <si>
    <t>Директор МАОУ ДОД ДЮСШ "Водник"</t>
  </si>
  <si>
    <t>не имееет</t>
  </si>
  <si>
    <t>автомобиль легковой Suzuki SX 4</t>
  </si>
  <si>
    <t xml:space="preserve">Присяжнюк  Н.И. </t>
  </si>
  <si>
    <t>легковой автомобиль Xundai Solaris</t>
  </si>
  <si>
    <t>42.3</t>
  </si>
  <si>
    <t>Директор  МАОУ ДОД  ЦРТДиЮ "Ровесник"</t>
  </si>
  <si>
    <t>квартира,1/3</t>
  </si>
  <si>
    <t>помещение в коммунальной квартире,1/2</t>
  </si>
  <si>
    <t>Мартьянова И.В.</t>
  </si>
  <si>
    <t>помещение в коммунальной квартире</t>
  </si>
  <si>
    <t>легковой автомобиль Лифан</t>
  </si>
  <si>
    <t>общая совместная собственность с членами гаражного кооператива</t>
  </si>
  <si>
    <t>жилое  помещение</t>
  </si>
  <si>
    <t>Скоробогатова Г.Я.</t>
  </si>
  <si>
    <t>Директор МАОУ  ДОД ДЮСШ "Анкор"</t>
  </si>
  <si>
    <t>общая долевая, доля в праве 228/41047</t>
  </si>
  <si>
    <t>общая долевая ,доля в праве 228/41047</t>
  </si>
  <si>
    <t>легковой автомобиль Ford  C-max</t>
  </si>
  <si>
    <t>Русакова  Т.А.</t>
  </si>
  <si>
    <t>Директор МАОУ  ДОД ЦРТДиЮ "Бригантина"</t>
  </si>
  <si>
    <t>легковой автомобиль  ВАЗ 21099</t>
  </si>
  <si>
    <t>легковой автомобиль  Great WALL</t>
  </si>
  <si>
    <t>нежилое здание</t>
  </si>
  <si>
    <t>( баня  с мансардой)</t>
  </si>
  <si>
    <t>здание  нежилое</t>
  </si>
  <si>
    <t>Досаев А.И.</t>
  </si>
  <si>
    <t>Директор МАОУ ДОД СДЮСШОР № 3</t>
  </si>
  <si>
    <t>Пупов  О.А.</t>
  </si>
  <si>
    <t>Директор  МАОУ ДОД ДЮЦ "Клуб  детского  творчества им. А.М.Кижеватова</t>
  </si>
  <si>
    <t>земельнвй участок</t>
  </si>
  <si>
    <t>легковой автомобиль Форд фокус</t>
  </si>
  <si>
    <t>долевая, доля в праве 1/3</t>
  </si>
  <si>
    <t>прицеп к  легковым ТС</t>
  </si>
  <si>
    <t>квартира,</t>
  </si>
  <si>
    <t>Заровнятных  Н.В.</t>
  </si>
  <si>
    <t>директор  МАОУ ДОД ДЮЦ  "Вероника"</t>
  </si>
  <si>
    <t>легковой автомобиль Опель Астра</t>
  </si>
  <si>
    <t>Селиванова  О.А.</t>
  </si>
  <si>
    <t xml:space="preserve"> Директор МАОУ  ДОД " Центр  внешкольной работы"</t>
  </si>
  <si>
    <t>Феоктистова Т.В.</t>
  </si>
  <si>
    <t>Директор  МАОУ ДОД ДЮЦ "Авангард"</t>
  </si>
  <si>
    <t>82.6</t>
  </si>
  <si>
    <t>легковой автомобиль ГАЗ 3110</t>
  </si>
  <si>
    <t>легковой автомобиль ВАЗ 21061</t>
  </si>
  <si>
    <t>легковой автомобиль ВАЗ 2121</t>
  </si>
  <si>
    <t>Директор  МАОУ ДОД СДЮСШОР № 4</t>
  </si>
  <si>
    <t>легковой автомобиль ВАЗ 21110</t>
  </si>
  <si>
    <t>Кугаевская  С.В.</t>
  </si>
  <si>
    <t>квртира</t>
  </si>
  <si>
    <t>Корниенко Ю.А.</t>
  </si>
  <si>
    <t xml:space="preserve"> Директор МАОУ ДОД  Детско -спортивная  школа Грация</t>
  </si>
  <si>
    <t xml:space="preserve"> Ефимов С.А.</t>
  </si>
  <si>
    <t>Директор  МАОУ ДОД  Детско-юношеска спортивная школа  "Олимпиец"</t>
  </si>
  <si>
    <t>общая долевая, 1/3 доли</t>
  </si>
  <si>
    <t>легковой автомобиль Форд Fusion</t>
  </si>
  <si>
    <t>Потреба Д.А.</t>
  </si>
  <si>
    <t>Директор  МАОУ ДОД ТГ  ДМЦ "Алый парус"</t>
  </si>
  <si>
    <t xml:space="preserve">дом </t>
  </si>
  <si>
    <t>Голдинов  В.А.</t>
  </si>
  <si>
    <t>Директор МАОУ ДОД ДЮСШ "НЕГЕ"</t>
  </si>
  <si>
    <t>Индивидуальная</t>
  </si>
  <si>
    <t>Ленд Ровер Спорт</t>
  </si>
  <si>
    <t>общая</t>
  </si>
  <si>
    <t>легковой автомобиль Лексус РХ 350</t>
  </si>
  <si>
    <t>Куприянов С.А.</t>
  </si>
  <si>
    <t>Директор  МАОУ ДОД СДЮСШОР "Центр  дзюдо"</t>
  </si>
  <si>
    <t xml:space="preserve">иль Фольцваген </t>
  </si>
  <si>
    <t>Пассат</t>
  </si>
  <si>
    <t xml:space="preserve">несовершеннолетний ребенок </t>
  </si>
  <si>
    <t xml:space="preserve">Директор МАОУ ДОД  СДЮСШОР № 1 </t>
  </si>
  <si>
    <t>легковой автомобиль RENAULT  Fluence</t>
  </si>
  <si>
    <t>Фабричников Д.А.</t>
  </si>
  <si>
    <t>Рудакова  О.П.</t>
  </si>
  <si>
    <t>общее в многоквартирном доме</t>
  </si>
  <si>
    <t>нежилое строение</t>
  </si>
  <si>
    <t>нежилое  строение</t>
  </si>
  <si>
    <t>Чураков В.П.</t>
  </si>
  <si>
    <t>Директор МАОУ  ДОД ДЮСШ "Рубин"</t>
  </si>
  <si>
    <t>общая совместная  с членами гаражного кооператива</t>
  </si>
  <si>
    <t>Руководители учреждений культуры</t>
  </si>
  <si>
    <r>
      <t>Декларированный годовой дохода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за 2014 год (руб.)</t>
    </r>
  </si>
  <si>
    <t>Руководители учреждений дошкольного образования</t>
  </si>
  <si>
    <t>Андреева Л.А.</t>
  </si>
  <si>
    <t>заведующий муниципального автономного дошкольного образовательного учреждения детский сад №3 города Тюмени</t>
  </si>
  <si>
    <t>легковой автомобиль ВАЗ 2110</t>
  </si>
  <si>
    <t>Новикова С.А.</t>
  </si>
  <si>
    <t>заведующий муниципального автономного дошкольного образовательного учреждения центр развития ребенка-детский сад №111 города Тюмени</t>
  </si>
  <si>
    <t>легковой автомобиль KIA AM (SOUL)</t>
  </si>
  <si>
    <t>Захарова С.В.</t>
  </si>
  <si>
    <t>заведующий муниципального автономного дошкольного образовательного учреждения детский сад №61 города Тюмени</t>
  </si>
  <si>
    <t>общая долевая (доля в праве 543/60945)</t>
  </si>
  <si>
    <t>общее имущество в многоквартирном жилом доме</t>
  </si>
  <si>
    <t>легковой автомобиль Geely МК Kross</t>
  </si>
  <si>
    <t>легковой автомобиль Great Wall H6</t>
  </si>
  <si>
    <t>Епанчинцева О.Ю.</t>
  </si>
  <si>
    <t>заведующий муниципального автономного дошкольного образовательного учреждения детский сад №96 города Тюмени</t>
  </si>
  <si>
    <t>общая долевая (1/2 доля)</t>
  </si>
  <si>
    <t>легковой автомобиль Хундай Гетц</t>
  </si>
  <si>
    <t>Пуртова Е.М.</t>
  </si>
  <si>
    <t>заведующий муниципального автономного дошкольного образовательного учреждения детский сад №134 города Тюмени</t>
  </si>
  <si>
    <t>легковой автомобиль ХЕНДЭ GETZ GL 1.4 АТ</t>
  </si>
  <si>
    <t>общая долевая (доля в праве 375/86743)</t>
  </si>
  <si>
    <t>Кравчук С.Н.</t>
  </si>
  <si>
    <t>заведующий муниципального автономного дошкольного образовательного учреждения детский сад №88 города Тюмени</t>
  </si>
  <si>
    <t>легковой автомобиль Kia Sorento</t>
  </si>
  <si>
    <t>грузовой автомобиль ГАЗ-330252</t>
  </si>
  <si>
    <t>водный транспорт моторная лодка Ривьера 2800</t>
  </si>
  <si>
    <t>прицеп самодельный</t>
  </si>
  <si>
    <t>Пупкова Л.Г.</t>
  </si>
  <si>
    <t>заведующий муниципального автономного дошкольного образовательного учреждения детский сад №85 города Тюмени</t>
  </si>
  <si>
    <t>Токарева Г.В.</t>
  </si>
  <si>
    <t>заведующий муниципального автономного дошкольного образовательного учреждения детский сад №127 города Тюмени</t>
  </si>
  <si>
    <t>Чистилова С.С.</t>
  </si>
  <si>
    <t>заведующий муниципального автономного дошкольного образовательного учреждения детский сад №60 общеразвивающего вида с приоритетным осуществлением физического развития детей города Тюмени</t>
  </si>
  <si>
    <t>баня</t>
  </si>
  <si>
    <t>жилое строение без права регистрации</t>
  </si>
  <si>
    <t>легковой автомобиль Фольксваген TOUREG</t>
  </si>
  <si>
    <t>Мальцева Л.В.</t>
  </si>
  <si>
    <t>заведующий муниципального автономного дошкольного образовательного учреждения детский сад №112 города Тюмени</t>
  </si>
  <si>
    <t>Скоробогатова Л.А.</t>
  </si>
  <si>
    <t>заведующий муниципального автономного дошкольного образовательного учреждения детский сад №35 общеразвивающего вида с приоритетным осуществлением физического развития детей города Тюмени</t>
  </si>
  <si>
    <t>общая долевая (доля в праве 32/1000)</t>
  </si>
  <si>
    <t>легковой автомобиль Toyota Gamry</t>
  </si>
  <si>
    <t>Смирнова Т.В.</t>
  </si>
  <si>
    <t>заведующий муниципального автономного дошкольного образовательного учреждения детский сад №153 города Тюмени</t>
  </si>
  <si>
    <t>общая долевая (1/5 доля)</t>
  </si>
  <si>
    <t>легковой автомобиль HYUNDAI i30</t>
  </si>
  <si>
    <t>Иванова Н.П.</t>
  </si>
  <si>
    <t>заведующий муниципального автономного дошкольного образовательного учреждения детский сад №141 города Тюмени</t>
  </si>
  <si>
    <t>легковой автомобиль DAEWOO MATIZ MX</t>
  </si>
  <si>
    <t>Комельских Л.В.</t>
  </si>
  <si>
    <t>заведующий муниципального автономного дошкольного образовательного учреждения Центр развития ребенка - детский сад №167 города Тюмени</t>
  </si>
  <si>
    <t>легковой автомобиль Toyota COROLLA</t>
  </si>
  <si>
    <t>общая долевая (доля в праве 712/47238)</t>
  </si>
  <si>
    <t>Брагина Т.А.</t>
  </si>
  <si>
    <t>заведующий муниципального автономного дошкольного образовательного учреждения детский сад №109 города Тюмени</t>
  </si>
  <si>
    <t>легковой автомобиль Nissan Qashqai</t>
  </si>
  <si>
    <t>Велижанина В.П.</t>
  </si>
  <si>
    <t>заведующий муниципального автономного дошкольного образовательного учреждения детский сад №160 общеразвивающего вида с приоритетным осуществлением познавательно-речевого развития детей города Тюмени</t>
  </si>
  <si>
    <t>общая долевая (1/4 доли)</t>
  </si>
  <si>
    <t>легковой автомобиль Шевроле Niva 212300-55</t>
  </si>
  <si>
    <t>Гугель И.В.</t>
  </si>
  <si>
    <t>заведующий муниципального автономного дошкольного образовательного учреждения детский сад №118 города Тюмени</t>
  </si>
  <si>
    <t>легковой автомобиль Nissan ALMERA 1.5 COMFORT</t>
  </si>
  <si>
    <t>общая долевая (доля в праве 491/150919)</t>
  </si>
  <si>
    <t>Плеханова С.Н.</t>
  </si>
  <si>
    <t>заведующий муниципального автономного дошкольного образовательного учреждения детский сад №186 города Тюмени</t>
  </si>
  <si>
    <t>легковой автомобиль OUTLENDER 3.0</t>
  </si>
  <si>
    <t>Блиндарева Т.А.</t>
  </si>
  <si>
    <t>заведующий муниципального автономного дошкольного образовательного учреждения детский сад №55 города Тюмени</t>
  </si>
  <si>
    <t>легковой автомобиль мицубиси LANCER 1.6</t>
  </si>
  <si>
    <t xml:space="preserve">УАЗ 396255 </t>
  </si>
  <si>
    <t>автоприцеп</t>
  </si>
  <si>
    <t>Речкалова И.О.</t>
  </si>
  <si>
    <t>заведующий муниципального автономного дошкольного образовательного учреждения детский сад №51 комбинированного вида города Тюмени</t>
  </si>
  <si>
    <t>общая долевая (доля в праве 445/85017)</t>
  </si>
  <si>
    <t>легковой автомобиль ВАЗ-21124</t>
  </si>
  <si>
    <t>Алексеева М.В.</t>
  </si>
  <si>
    <t>заведующий муниципального автономного дошкольного образовательного учреждения детский сад №18 города Тюмени</t>
  </si>
  <si>
    <t>общая долевая (3/4 доли)</t>
  </si>
  <si>
    <t>общая долевая (доля в праве 348/47997)</t>
  </si>
  <si>
    <t>электрощитовая, машинное отделение</t>
  </si>
  <si>
    <t>легковой автомобиль NISSAN X-TRAIL</t>
  </si>
  <si>
    <t>Бондаренко И.А.</t>
  </si>
  <si>
    <t>заведующий муниципального автономного дошкольного образовательного учреждения комбинированного вида детский сад №144 города Тюмени</t>
  </si>
  <si>
    <t>Паршукова Н.А.</t>
  </si>
  <si>
    <t>заведующий муниципального автономного дошкольного образовательного учреждения детский сад №92 комбинированного вида  города Тюмени</t>
  </si>
  <si>
    <t>легковой автомобиль IRAN KODRO Samand</t>
  </si>
  <si>
    <t>легковой автомобиль NISSAN TIIDA</t>
  </si>
  <si>
    <t>легковой автомобиль УАЗ 311512</t>
  </si>
  <si>
    <t>Казистова З.К.</t>
  </si>
  <si>
    <t>заведующий муниципального автономного дошкольного образовательного учреждения центр развития ребенка детский сад №110  города Тюмени</t>
  </si>
  <si>
    <t>легковой автомобиль Skoda Oktavia</t>
  </si>
  <si>
    <t>легковой автомобиль MITSUBISHI PAJERO</t>
  </si>
  <si>
    <t>Старикова Н.В.</t>
  </si>
  <si>
    <t>заведующий муниципального автономного дошкольного образовательного учреждения детский сад №79 комбинированного вида  города Тюмени</t>
  </si>
  <si>
    <t>легковой автомобиль Фольксваген PASSAT</t>
  </si>
  <si>
    <t>легковой автомобиль Chevrolet Lacetti</t>
  </si>
  <si>
    <t>Юхимович Л.В.</t>
  </si>
  <si>
    <t>заведующий муниципального автономного дошкольного образовательного учреждения детский сад №90 комбинированного вида  города Тюмени</t>
  </si>
  <si>
    <t>легковой автомобиль Сузуки Гранд Витара</t>
  </si>
  <si>
    <t>Вешкурцева Е.В.</t>
  </si>
  <si>
    <t>заведующий муниципального автономного дошкольного образовательного учреждения Центр развития ребенка - детский сад №50 города Тюмени</t>
  </si>
  <si>
    <t>легковой автомобиль Toyota LAND CRUSER 100</t>
  </si>
  <si>
    <t>прицеп АF27АВ</t>
  </si>
  <si>
    <t>Порсикова В.М.</t>
  </si>
  <si>
    <t>заведующий муниципального автономного дошкольного образовательного учреждения Центр развития ребенка - детский сад №113 города Тюмени</t>
  </si>
  <si>
    <t>легковой автомобиль ВАЗ-21070</t>
  </si>
  <si>
    <t>легковой автомобиль KIA RIO</t>
  </si>
  <si>
    <t>Степанова С.В.</t>
  </si>
  <si>
    <t>заведующий муниципального автономного дошкольного образовательного учреждения детский сад №143 города Тюмени</t>
  </si>
  <si>
    <t>Новоселова Н.М.</t>
  </si>
  <si>
    <t>заведующий муниципального автономного дошкольного образовательного учреждения детский сад №99 города Тюмени</t>
  </si>
  <si>
    <t>Пуминова С.С.</t>
  </si>
  <si>
    <t>заведующий муниципального автономного дошкольного образовательного учреждения детский сад №83 города Тюмени</t>
  </si>
  <si>
    <t>легковой автомобиль Renault Logan</t>
  </si>
  <si>
    <t>Петрова Н.В.</t>
  </si>
  <si>
    <t>заведующий муниципального автономного дошкольного образовательного учреждения детский сад №121 города Тюмени</t>
  </si>
  <si>
    <t>легковой автомобиль NISSAN X-Trail</t>
  </si>
  <si>
    <t>Евлаш Е.Н.</t>
  </si>
  <si>
    <t>заведующий муниципального автономного дошкольного образовательного учреждения детский сад №176 города Тюмени</t>
  </si>
  <si>
    <t>общая долевая (доля в праве 341/390342</t>
  </si>
  <si>
    <t>общая долевая (доля в праве 342/390342</t>
  </si>
  <si>
    <t>общая долевая (доля в праве 342/390342)</t>
  </si>
  <si>
    <t>Боровкова Е.Н.</t>
  </si>
  <si>
    <t>заведующий муниципального автономного дошкольного образовательного учреждения детский сад №101 города Тюмени</t>
  </si>
  <si>
    <t>легковой автомобиль ВАЗ-21063</t>
  </si>
  <si>
    <t>общая долевая (доля в праве 421/305795)</t>
  </si>
  <si>
    <t>общая долевая (доля в пае 1/22)</t>
  </si>
  <si>
    <t>легковой автомобиль Toyota corolla</t>
  </si>
  <si>
    <t>легковой автомобиль Субару Forester</t>
  </si>
  <si>
    <t>прицеп к легковым ТС</t>
  </si>
  <si>
    <t>Павлова Т.П.</t>
  </si>
  <si>
    <t>заведующий муниципального автономного дошкольного образовательного учреждения детский сад №12 города Тюмени</t>
  </si>
  <si>
    <t>Королева Т.Ю.</t>
  </si>
  <si>
    <t>заведующий муниципального автономного дошкольного образовательного учреждения Центр развития ребенка - детский сад №166 города Тюмени</t>
  </si>
  <si>
    <t>МАЗ 107066</t>
  </si>
  <si>
    <t>ЛИАЗ 525646</t>
  </si>
  <si>
    <t>Ваулина Н.В.</t>
  </si>
  <si>
    <t>заведующий муниципального автономного дошкольного образовательного учреждения детский сад №58 города Тюмени</t>
  </si>
  <si>
    <t>общая долевая (доля в праве 269/56262)</t>
  </si>
  <si>
    <t>легковой автомобиль HYUNDAI i20 1/2MT</t>
  </si>
  <si>
    <t>Мукимова О.В.</t>
  </si>
  <si>
    <t>заведующий муниципального автономного дошкольного образовательного учреждения детский сад №73 города Тюмени</t>
  </si>
  <si>
    <t>Солянникова С.А.</t>
  </si>
  <si>
    <t>заведующий муниципального автономного дошкольного образовательного учреждения детский сад №2 города Тюмени</t>
  </si>
  <si>
    <t>общая долевая (доля в праве 363/56262)</t>
  </si>
  <si>
    <t>легковой автомобиль Renault SR</t>
  </si>
  <si>
    <t>трактор Т-40 АП</t>
  </si>
  <si>
    <t>Викулова Л.М.</t>
  </si>
  <si>
    <t>заведующий муниципального автономного дошкольного образовательного учреждения детский сад №75 города Тюмени</t>
  </si>
  <si>
    <t>легковой автомобиль KIA CERATO</t>
  </si>
  <si>
    <t>долевая (1/2 доли)</t>
  </si>
  <si>
    <t>Варкентин Л.И.</t>
  </si>
  <si>
    <t>заведующий муниципального автономного дошкольного образовательного учреждения детский сад №7 присмотра и оздоровления города Тюмени</t>
  </si>
  <si>
    <t>общая долевая (доля в праве 5/14)</t>
  </si>
  <si>
    <t>общая долевая (доля в праве 56/1000)</t>
  </si>
  <si>
    <t>прочие строения-склад</t>
  </si>
  <si>
    <t>общая долевая (доля в праве 1/2)</t>
  </si>
  <si>
    <t>легковой автомобиль ЛЕКСУС  RX270</t>
  </si>
  <si>
    <t>Доронина И.П.</t>
  </si>
  <si>
    <t>заведующий муниципального автономного дошкольного образовательного учреждения детский сад №95 города Тюмени</t>
  </si>
  <si>
    <t>хозяйственное строение</t>
  </si>
  <si>
    <t>легковой автомобиль TOYOTA ALLION</t>
  </si>
  <si>
    <t>Рязанцева Т.М.</t>
  </si>
  <si>
    <t>заведующий муниципального автономного дошкольного образовательного учреждения Центр развития ребенка - детский сад №123 города Тюмени</t>
  </si>
  <si>
    <t>легковой автомобиль TOYOTA COROLLA</t>
  </si>
  <si>
    <t>Ермолаева И.В.</t>
  </si>
  <si>
    <t>заведующий муниципального автономного дошкольного образовательного учреждения детский сад №131 комбинированного вида города Тюмени</t>
  </si>
  <si>
    <t>Сабанина Л.В.</t>
  </si>
  <si>
    <t>заведующий муниципального автономного дошкольного образовательного учреждения детский сад №25 города Тюмени</t>
  </si>
  <si>
    <t>Лубягина Л.В.</t>
  </si>
  <si>
    <t>заведующий муниципального автономного дошкольного образовательного учреждения детский сад №77 присмотра и оздоровления города Тюмени</t>
  </si>
  <si>
    <t>легковой автомобиль PEUGEOT PARTNER</t>
  </si>
  <si>
    <t>Сарно Н.Н.</t>
  </si>
  <si>
    <t>заведующий муниципального автономного дошкольного образовательного учреждения детский сад №66 города Тюмени</t>
  </si>
  <si>
    <t>Шевцова Т.П.</t>
  </si>
  <si>
    <t>заведующий муниципального автономного дошкольного образовательного учреждения детский сад №126 города Тюмени</t>
  </si>
  <si>
    <t>автобус пассажирский КИЯ Grandber</t>
  </si>
  <si>
    <t>Грюнталь Г.С.</t>
  </si>
  <si>
    <t>заведующий муниципального автономного дошкольного образовательного учреждения детский сад №114 комбинированного вида города Тюмени</t>
  </si>
  <si>
    <t>общая долевая собственность (доля в праве 475/34420)</t>
  </si>
  <si>
    <t>легковой автомобиль "Мазда-6"</t>
  </si>
  <si>
    <t>Кокорина Л.А.</t>
  </si>
  <si>
    <t>заведующий муниципального автономного дошкольного образовательного учреждения детский сад №169 с приоритетным осуществлением социально- личностного развития детей города Тюмени</t>
  </si>
  <si>
    <t>Белозерова Т.Н.</t>
  </si>
  <si>
    <t>заведующий муниципального автономного дошкольного образовательного учреждения Центр развития ребенка - детский сад №163 города Тюмени</t>
  </si>
  <si>
    <t>легковой автомобиль УАЗ PATRIOT</t>
  </si>
  <si>
    <t>мотоцикл ММВЗ311212N0688ТЮС</t>
  </si>
  <si>
    <t>прицеп самодельный к легковым ТС</t>
  </si>
  <si>
    <t>прицеп КМ38136</t>
  </si>
  <si>
    <t>Захарова М.Б.</t>
  </si>
  <si>
    <t>заведующий муниципального автономного дошкольного образовательного учреждения Центр развития ребенка - детский сад №177 города Тюмени</t>
  </si>
  <si>
    <t>легковой автомобиль "Форд Фиеста"</t>
  </si>
  <si>
    <t>Орехова С.Г.</t>
  </si>
  <si>
    <t>заведующий муниципального автономного дошкольного образовательного учреждения детский сад №151 города Тюмени</t>
  </si>
  <si>
    <t>общежитие</t>
  </si>
  <si>
    <t>легковой автомобиль Peugeot-206</t>
  </si>
  <si>
    <t>легковой автомобиль Nissan Juke</t>
  </si>
  <si>
    <t>Семенова С.В.</t>
  </si>
  <si>
    <t>заведующий муниципального автономного дошкольного образовательного учреждения детский сад №65 города Тюмени</t>
  </si>
  <si>
    <t>Полянская В.Г.</t>
  </si>
  <si>
    <t>заведующий муниципального автономного дошкольного образовательного учреждения детский сад №135 города Тюмени</t>
  </si>
  <si>
    <t>заведующий муниципального автономного дошкольного образовательного учреждения детский сад №172 города Тюмени</t>
  </si>
  <si>
    <t>легковой автомобиль ХЕНДЭ SOLARIS</t>
  </si>
  <si>
    <t>Бохта Л.А.</t>
  </si>
  <si>
    <t>заведующий муниципального автономного дошкольного образовательного учреждения детский сад №130 общеразвивающего вида с приоритетным осуществлением физического развития города Тюмени</t>
  </si>
  <si>
    <t>Суворова Г. И.</t>
  </si>
  <si>
    <t>заведующий муниципального автономного дошкольного образовательного учреждения детский сад №106 города Тюмени</t>
  </si>
  <si>
    <t>общая совместная с членами дачного некоммерческого товарищества</t>
  </si>
  <si>
    <t>общая совместная с членами кооператива</t>
  </si>
  <si>
    <t>Мамедова И.А.</t>
  </si>
  <si>
    <t>заведующий муниципального автономного дошкольного образовательного учреждения детский сад №100 города Тюмени</t>
  </si>
  <si>
    <t xml:space="preserve">легковой автомобиль DAEWOO MATIZ </t>
  </si>
  <si>
    <t>Лукманова Т.А.</t>
  </si>
  <si>
    <t>заведующий муниципального автономного дошкольного образовательного учреждения детский сад №59 города Тюмени</t>
  </si>
  <si>
    <t>легковой автомобиль SUZUKI S4 НАТВАСК</t>
  </si>
  <si>
    <t>общая долевая (2/4 доли)</t>
  </si>
  <si>
    <t>прицеп</t>
  </si>
  <si>
    <t>Ситникова Н.Н.</t>
  </si>
  <si>
    <t>заведующий муниципального автономного дошкольного образовательного учреждения детский сад №139 города Тюмени</t>
  </si>
  <si>
    <t>общая долевая собственность (доля в праве 300/93953)</t>
  </si>
  <si>
    <t>Мухаметзярова М.В.</t>
  </si>
  <si>
    <t>заведующий муниципального автономного дошкольного образовательного учреждения детский сад №122 города Тюмени</t>
  </si>
  <si>
    <t>легковой автомобиль УАЗ Хантер</t>
  </si>
  <si>
    <t>легковой автомобиль КИА RIO</t>
  </si>
  <si>
    <t>Мальчик Л.А.</t>
  </si>
  <si>
    <t>заведующий муниципального автономного дошкольного образовательного учреждения Центр развития ребенка - детский сад №105 города Тюмени</t>
  </si>
  <si>
    <t>Сафина А.В.</t>
  </si>
  <si>
    <t>заведующий муниципального автономного дошкольного образовательного учреждения детский сад №183 города Тюмени</t>
  </si>
  <si>
    <t>легковой автомобиль KIA YD (CERATO FORTE)</t>
  </si>
  <si>
    <t>Пахтусова И.А.</t>
  </si>
  <si>
    <t>заведующий муниципального автономного дошкольного образовательного учреждения детский сад №155 города Тюмени</t>
  </si>
  <si>
    <t>Поняткова Т.Н.</t>
  </si>
  <si>
    <t>заведующий МАДОУ д/с №1</t>
  </si>
  <si>
    <t>жилое помещение в коммунальной квартире</t>
  </si>
  <si>
    <t>Клецова Т.Л.</t>
  </si>
  <si>
    <t>заведующий МАДОУ д/с №149</t>
  </si>
  <si>
    <t>долевая, 1/4</t>
  </si>
  <si>
    <t>Кочурина Л.А.</t>
  </si>
  <si>
    <t>заведующий МАДОУ д/с №78</t>
  </si>
  <si>
    <t>долевая, 10/22</t>
  </si>
  <si>
    <t>а/м легковой RENAULT DUSTER K4MA606</t>
  </si>
  <si>
    <t>Канащук М.А.</t>
  </si>
  <si>
    <t>заведующий МАДОУ д/с №132</t>
  </si>
  <si>
    <t xml:space="preserve">жилая комната в общежитии </t>
  </si>
  <si>
    <t>а/м легковой KIA PICANTO</t>
  </si>
  <si>
    <t>Чернова Т.А.</t>
  </si>
  <si>
    <t>заведующий МАДОУ д/с №161</t>
  </si>
  <si>
    <t>долевая, 1/3</t>
  </si>
  <si>
    <t>Палецких С.В.</t>
  </si>
  <si>
    <t>заведующий МАДОУ д/с №164</t>
  </si>
  <si>
    <t>а/м легковой LEXUS GX460</t>
  </si>
  <si>
    <t>а/м легковой HUNDAI ix 35</t>
  </si>
  <si>
    <t>Хабарова С.Н.</t>
  </si>
  <si>
    <t>заведующий МАДОУ д/с №133</t>
  </si>
  <si>
    <t>долевая, 1/2</t>
  </si>
  <si>
    <t>а/м легковой HUNDAI SOLARIS</t>
  </si>
  <si>
    <t>Кусяк О.Е..</t>
  </si>
  <si>
    <t>заведующий МАДОУ ЦРР ДС №125</t>
  </si>
  <si>
    <t>а/м легковой УАЗ-469Б</t>
  </si>
  <si>
    <t>а/м легковой Тойота Венза</t>
  </si>
  <si>
    <t>Константинова Т.М.</t>
  </si>
  <si>
    <t>заведующий МАДОУ д/с №158</t>
  </si>
  <si>
    <t>а/м легковой HUNDAI ACCENT</t>
  </si>
  <si>
    <t>комнаты в общежитии</t>
  </si>
  <si>
    <t>Андреева О.А.</t>
  </si>
  <si>
    <t>заведующий МАДОУ д/с №62</t>
  </si>
  <si>
    <t>совместная</t>
  </si>
  <si>
    <t>супуруг</t>
  </si>
  <si>
    <t>а/м легковой VOJKWAGEN</t>
  </si>
  <si>
    <t>а/м легковой  УАЗ 33303АПВУ05</t>
  </si>
  <si>
    <t>маломерное судно (надувная лодка "Фрегат")</t>
  </si>
  <si>
    <t>автоприцеп самодельный</t>
  </si>
  <si>
    <t>Хахалина Л.В.</t>
  </si>
  <si>
    <t>заведующий МАДОУ д/с №82 к/в</t>
  </si>
  <si>
    <t>Лобачева А.А.</t>
  </si>
  <si>
    <t>заведующий МАДОУ д/с №162</t>
  </si>
  <si>
    <t>долевая, 909/108712</t>
  </si>
  <si>
    <t>а/м легковой KIA YNS (VENGA)</t>
  </si>
  <si>
    <t>Торопыгина Е.П.</t>
  </si>
  <si>
    <t>заведующий МАДОУ-центр развития ребенка д/с №46</t>
  </si>
  <si>
    <t>а/м легковой УАЗ 31514</t>
  </si>
  <si>
    <t>а/м легковой ТОЙОТА LAND CRUISER</t>
  </si>
  <si>
    <t>маломерное судно</t>
  </si>
  <si>
    <t>автоприцеп к легковым ТС</t>
  </si>
  <si>
    <t>Одношеина  Е.Б.</t>
  </si>
  <si>
    <t xml:space="preserve"> Заведующий  МАДОУ детский сад № 79 города Тюмени</t>
  </si>
  <si>
    <t>Пальянова С.Е.</t>
  </si>
  <si>
    <t xml:space="preserve"> Заведующий МАДОУ  детский сад № 36 города Тюмени</t>
  </si>
  <si>
    <t>общая  долевая,доля в прае 512/94980</t>
  </si>
  <si>
    <t>Блинова Н.И.</t>
  </si>
  <si>
    <t>Заведующий МАДОУ детский сад № 42 города Тюмени</t>
  </si>
  <si>
    <t>квартитра,2/3 доли</t>
  </si>
  <si>
    <t>общая долевая,доля в праве 1/3</t>
  </si>
  <si>
    <t>легковой автомобиль LIFAN X60</t>
  </si>
  <si>
    <t>квартира,2/3доли</t>
  </si>
  <si>
    <t>Резанова  Е.В.</t>
  </si>
  <si>
    <t>Заведующий МАДОУ детский сад № 89 города Тюмени</t>
  </si>
  <si>
    <t xml:space="preserve"> легковой автомобильKIA  RIO</t>
  </si>
  <si>
    <t>общая долевая,доля в праве 8/1000</t>
  </si>
  <si>
    <t>общая долевая,доля в праве 1/22</t>
  </si>
  <si>
    <t>автоприцеп ММЗ81021</t>
  </si>
  <si>
    <t>1280.6</t>
  </si>
  <si>
    <t>общая долевая , доля в праве 1/3</t>
  </si>
  <si>
    <t>Коровина Л.Н.</t>
  </si>
  <si>
    <t>Заведующий МАДОУ детский сад № 108 города Тюмени</t>
  </si>
  <si>
    <t>легковой автомобиль Форд FUSION</t>
  </si>
  <si>
    <t>общая долевая, доля в праве 232/7565</t>
  </si>
  <si>
    <t>Кравцова  Л.В.</t>
  </si>
  <si>
    <t>Заведующий МАДОУ  Детский сад № 39 комбинированного вида города Тюмени</t>
  </si>
  <si>
    <t>легковой автомобиль HYUNDAI  IX 35</t>
  </si>
  <si>
    <t>Шведова Л.А.</t>
  </si>
  <si>
    <t>Заведующий МАДОУ детский сад №165 города Тюмени</t>
  </si>
  <si>
    <t>индивидульная</t>
  </si>
  <si>
    <t>легковой автомобиль Skoda Oktavia TOUR</t>
  </si>
  <si>
    <t>общая совместная  с  членами СНТ</t>
  </si>
  <si>
    <t>общая долевая ,доля в праве 1/3</t>
  </si>
  <si>
    <t>общая долевая ,доля в праве 1/4</t>
  </si>
  <si>
    <t>легковой автомобиль Daewoo Espero</t>
  </si>
  <si>
    <t>общая совместная  с  членами гаражного кооператива</t>
  </si>
  <si>
    <t>жилой дом,1/3 доли</t>
  </si>
  <si>
    <t>Родионова В.В.</t>
  </si>
  <si>
    <t>Заведующий МАДОУ  детский сад № 138 города Тюмени</t>
  </si>
  <si>
    <t>легковой автомобиль Шевроле Lanos</t>
  </si>
  <si>
    <t>легковой автомобили Great WALL CC6460 FMK 20</t>
  </si>
  <si>
    <t>легковой автомобиль GEELY  MK-Gross</t>
  </si>
  <si>
    <t>Коровина Н.Н.</t>
  </si>
  <si>
    <t>Заведующий  МАДОУ  детский сад №185 города Тюмени</t>
  </si>
  <si>
    <t>квартира, 1/2 доли</t>
  </si>
  <si>
    <t>общая долевая, доля в праве 2/92</t>
  </si>
  <si>
    <t>легковой автомобиль Peugeot 408</t>
  </si>
  <si>
    <t>Романова Н.А.</t>
  </si>
  <si>
    <t>Заведующий МАДОУ детский сад № 87</t>
  </si>
  <si>
    <t>легковой автомобиль Land Rover Frelander</t>
  </si>
  <si>
    <t>квартира,1/2</t>
  </si>
  <si>
    <r>
      <t>Сведения об источниках получения средств, за счет которых совершена сделка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scheme val="minor"/>
      </rPr>
      <t>(вид приобретенного имущества, источники)</t>
    </r>
  </si>
  <si>
    <t>общая долевая, доля в праве 1/7</t>
  </si>
  <si>
    <t>общая долевая, доля в праве 952/99867</t>
  </si>
  <si>
    <t>общая долевая,доля в праве 176/99867</t>
  </si>
  <si>
    <t>общая долевая собственность, доля в праве</t>
  </si>
  <si>
    <t>общая долевая, 1/2 доли</t>
  </si>
  <si>
    <t>общая долевая 1/2, доли</t>
  </si>
  <si>
    <t>земельный участок, 1/2 доли</t>
  </si>
  <si>
    <t>жилой дом, 1/2 доли</t>
  </si>
  <si>
    <t>общая долевая. доля в праве 1/3</t>
  </si>
  <si>
    <t>земельный  участок, 2/3 доли</t>
  </si>
  <si>
    <t>общая долевая, доля в праве 1/6</t>
  </si>
  <si>
    <t>квартира,5/6доли</t>
  </si>
  <si>
    <t>земельный  участок, 5/6 доли</t>
  </si>
  <si>
    <t>общая долевая . доля в праве 1/6</t>
  </si>
  <si>
    <t>квартира, 5/6 доли</t>
  </si>
  <si>
    <t>земельный участок, 5/6 доли</t>
  </si>
  <si>
    <t>1 087 387.73</t>
  </si>
  <si>
    <t>1 131 127.71</t>
  </si>
  <si>
    <t>№ 17"</t>
  </si>
  <si>
    <t>"Городская поликлиника № 14"</t>
  </si>
  <si>
    <t xml:space="preserve"> Главный врач ММАУ "Городская поликлиника №3"</t>
  </si>
  <si>
    <t>Главный врач ММАУ "Городская поликлиника  № 5"</t>
  </si>
  <si>
    <t>888 320.18</t>
  </si>
  <si>
    <t>общая долевая, доля в праве 1338/14120</t>
  </si>
  <si>
    <t>легковой автомобиль  Ford EXPLOPER Limited</t>
  </si>
  <si>
    <t xml:space="preserve"> Директор МАОУ  ДОД ЦРТДиЮ "Контакт"</t>
  </si>
  <si>
    <t>доля в праве 2/3</t>
  </si>
  <si>
    <t xml:space="preserve"> общая долевая, </t>
  </si>
  <si>
    <t>квартира, 2/3</t>
  </si>
  <si>
    <t>общая долевая собственность, 1/2 доли</t>
  </si>
  <si>
    <t>помещение в коммунальной квартире, 1/2</t>
  </si>
  <si>
    <t>242 660.76</t>
  </si>
  <si>
    <t>квартира, 1/2доли</t>
  </si>
  <si>
    <t>2 414 411.06</t>
  </si>
  <si>
    <t>общая совместная собственность с членами гаражного  кооператива</t>
  </si>
  <si>
    <t>легковой автомобиль ВАЗ 21 053</t>
  </si>
  <si>
    <t>легковой автомобиль ВАЗ 21053</t>
  </si>
  <si>
    <t>легковой автомобиль Nissan Qashqai+2</t>
  </si>
  <si>
    <t>ВАЗ 21074</t>
  </si>
  <si>
    <t>легковой автомобиль Хэнде  Getz GL</t>
  </si>
  <si>
    <t>легковой автомобиль Mitsubishi ASX</t>
  </si>
  <si>
    <t>автомобиль грузовой Урал  4320</t>
  </si>
  <si>
    <t>легковой автомобиль  ГАЗ- 69</t>
  </si>
  <si>
    <t>легковой автомобиль RENO SCENIK</t>
  </si>
  <si>
    <t>легковой автомобиль УАЗ 3090012</t>
  </si>
  <si>
    <t>Мицубиси АХ</t>
  </si>
  <si>
    <t>общая долевая, доля в праве 351/155567</t>
  </si>
  <si>
    <t>общая долевая, доля в праве 351/71726</t>
  </si>
  <si>
    <t>общая долевая, доля в праве 351/368313</t>
  </si>
  <si>
    <t>легковой автомобиль DAEWOO MATIZ  BEST</t>
  </si>
  <si>
    <t>квартира, 1/3 доли</t>
  </si>
  <si>
    <t>долевая, доля в праве 2/3</t>
  </si>
  <si>
    <t>общая  долевая, доля в праве 1/2</t>
  </si>
  <si>
    <t>общая долевая, доля в праве 3/92</t>
  </si>
  <si>
    <t>Директор МАУК города Тюмени"Водник"</t>
  </si>
  <si>
    <t>общая долевая, доля в праве 743/126811</t>
  </si>
  <si>
    <t>легковой автомобиль HONDA CR-V</t>
  </si>
  <si>
    <t>"Тюменьгормост"</t>
  </si>
  <si>
    <t>общая долевая, доля в праве 14/1000</t>
  </si>
  <si>
    <t>долевая, 1/2доли</t>
  </si>
  <si>
    <t>легковой автомобиль LAND ROVER DISCOVERY 4</t>
  </si>
  <si>
    <t xml:space="preserve"> легковой автомобиль NISSAN  PATROL DLUXURI</t>
  </si>
  <si>
    <t xml:space="preserve"> легковой автомобиль  Тойота Камри</t>
  </si>
  <si>
    <t xml:space="preserve"> легковой  автомобиль Тойота Камри</t>
  </si>
  <si>
    <t>общая долевая, доля в праве 568/390342</t>
  </si>
  <si>
    <t>легковой автомобиль  Нисан Джук</t>
  </si>
  <si>
    <t>Директор МКУ "Административно-хозяйственное управление"</t>
  </si>
  <si>
    <t>долевая, 1/2 доли</t>
  </si>
  <si>
    <t xml:space="preserve"> Директор МКУ "Комитет по рекламе"</t>
  </si>
  <si>
    <t>Директор  МКУ "Комитет по информатизации города Тюмени"</t>
  </si>
  <si>
    <t>Руководители  учреждений общего образования</t>
  </si>
  <si>
    <r>
      <rPr>
        <b/>
        <sz val="11"/>
        <color theme="1"/>
        <rFont val="Calibri"/>
        <family val="2"/>
        <charset val="204"/>
        <scheme val="minor"/>
      </rPr>
      <t>Руководители иных учреждени</t>
    </r>
    <r>
      <rPr>
        <sz val="11"/>
        <color theme="1"/>
        <rFont val="Calibri"/>
        <family val="2"/>
        <scheme val="minor"/>
      </rPr>
      <t>й</t>
    </r>
  </si>
  <si>
    <t>Руководители учреждений  по спорту и молодежной политики</t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</si>
  <si>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В случае если в отчетном периоде работнику по месту работы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</si>
  <si>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t>Селивёрстова Ю.В.</t>
  </si>
  <si>
    <t>Директор  МАОУ ДОД Центр развития творчества  детей и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</si>
</sst>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9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164" fontId="0" fillId="0" borderId="5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4"/>
  <sheetViews>
    <sheetView topLeftCell="A385" workbookViewId="0">
      <selection activeCell="D409" sqref="D409"/>
    </sheetView>
  </sheetViews>
  <sheetFormatPr defaultRowHeight="15" x14ac:dyDescent="0.25"/>
  <cols>
    <col min="1" max="1" width="5.5703125" customWidth="1"/>
    <col min="2" max="2" width="22" customWidth="1"/>
    <col min="3" max="3" width="32" customWidth="1"/>
    <col min="4" max="4" width="18.85546875" customWidth="1"/>
    <col min="5" max="5" width="17.42578125" customWidth="1"/>
    <col min="6" max="6" width="10.28515625" customWidth="1"/>
    <col min="7" max="7" width="14.5703125" customWidth="1"/>
    <col min="8" max="8" width="14.85546875" customWidth="1"/>
    <col min="9" max="9" width="10.7109375" customWidth="1"/>
    <col min="10" max="10" width="14.28515625" customWidth="1"/>
    <col min="11" max="11" width="22.7109375" customWidth="1"/>
    <col min="12" max="12" width="20.85546875" customWidth="1"/>
    <col min="13" max="13" width="28.140625" customWidth="1"/>
  </cols>
  <sheetData>
    <row r="1" spans="1:13" ht="33.75" customHeight="1" x14ac:dyDescent="0.25">
      <c r="A1" s="107" t="s">
        <v>175</v>
      </c>
      <c r="B1" s="117" t="s">
        <v>176</v>
      </c>
      <c r="C1" s="116" t="s">
        <v>177</v>
      </c>
      <c r="D1" s="116" t="s">
        <v>178</v>
      </c>
      <c r="E1" s="116"/>
      <c r="F1" s="116"/>
      <c r="G1" s="116"/>
      <c r="H1" s="116" t="s">
        <v>179</v>
      </c>
      <c r="I1" s="116"/>
      <c r="J1" s="116"/>
      <c r="K1" s="119" t="s">
        <v>5</v>
      </c>
      <c r="L1" s="115" t="s">
        <v>180</v>
      </c>
      <c r="M1" s="107" t="s">
        <v>502</v>
      </c>
    </row>
    <row r="2" spans="1:13" ht="48.75" customHeight="1" x14ac:dyDescent="0.25">
      <c r="A2" s="108"/>
      <c r="B2" s="118"/>
      <c r="C2" s="107"/>
      <c r="D2" s="39" t="s">
        <v>0</v>
      </c>
      <c r="E2" s="40" t="s">
        <v>1</v>
      </c>
      <c r="F2" s="40" t="s">
        <v>2</v>
      </c>
      <c r="G2" s="40" t="s">
        <v>3</v>
      </c>
      <c r="H2" s="40" t="s">
        <v>0</v>
      </c>
      <c r="I2" s="40" t="s">
        <v>4</v>
      </c>
      <c r="J2" s="40" t="s">
        <v>3</v>
      </c>
      <c r="K2" s="120"/>
      <c r="L2" s="115"/>
      <c r="M2" s="108"/>
    </row>
    <row r="3" spans="1:13" ht="20.25" customHeight="1" x14ac:dyDescent="0.25">
      <c r="A3" s="109" t="s">
        <v>1118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90" x14ac:dyDescent="0.25">
      <c r="A4" s="112">
        <v>1</v>
      </c>
      <c r="B4" s="11" t="s">
        <v>181</v>
      </c>
      <c r="C4" s="11" t="s">
        <v>6</v>
      </c>
      <c r="D4" s="11" t="s">
        <v>7</v>
      </c>
      <c r="E4" s="11" t="s">
        <v>8</v>
      </c>
      <c r="F4" s="13">
        <v>715</v>
      </c>
      <c r="G4" s="13" t="s">
        <v>9</v>
      </c>
      <c r="H4" s="11" t="s">
        <v>7</v>
      </c>
      <c r="I4" s="13">
        <v>1100</v>
      </c>
      <c r="J4" s="13" t="s">
        <v>9</v>
      </c>
      <c r="K4" s="11" t="s">
        <v>314</v>
      </c>
      <c r="L4" s="12">
        <v>4275901.8600000003</v>
      </c>
      <c r="M4" s="48">
        <f>-O6</f>
        <v>0</v>
      </c>
    </row>
    <row r="5" spans="1:13" ht="18.75" customHeight="1" x14ac:dyDescent="0.25">
      <c r="A5" s="113"/>
      <c r="B5" s="3"/>
      <c r="C5" s="3"/>
      <c r="D5" s="4" t="s">
        <v>10</v>
      </c>
      <c r="E5" s="5" t="s">
        <v>8</v>
      </c>
      <c r="F5" s="4">
        <v>82</v>
      </c>
      <c r="G5" s="4" t="s">
        <v>9</v>
      </c>
      <c r="H5" s="4" t="s">
        <v>11</v>
      </c>
      <c r="I5" s="4">
        <v>40.9</v>
      </c>
      <c r="J5" s="4" t="s">
        <v>9</v>
      </c>
      <c r="K5" s="3"/>
      <c r="L5" s="3"/>
      <c r="M5" s="49"/>
    </row>
    <row r="6" spans="1:13" ht="18.75" customHeight="1" x14ac:dyDescent="0.25">
      <c r="A6" s="113"/>
      <c r="B6" s="3"/>
      <c r="C6" s="3"/>
      <c r="D6" s="4" t="s">
        <v>11</v>
      </c>
      <c r="E6" s="5" t="s">
        <v>8</v>
      </c>
      <c r="F6" s="4">
        <v>64.599999999999994</v>
      </c>
      <c r="G6" s="4" t="s">
        <v>9</v>
      </c>
      <c r="H6" s="3"/>
      <c r="I6" s="3"/>
      <c r="J6" s="3"/>
      <c r="K6" s="3"/>
      <c r="L6" s="3"/>
      <c r="M6" s="49"/>
    </row>
    <row r="7" spans="1:13" ht="62.25" customHeight="1" x14ac:dyDescent="0.25">
      <c r="A7" s="113"/>
      <c r="B7" s="6"/>
      <c r="C7" s="6"/>
      <c r="D7" s="7" t="s">
        <v>12</v>
      </c>
      <c r="E7" s="8" t="s">
        <v>52</v>
      </c>
      <c r="F7" s="9">
        <v>21</v>
      </c>
      <c r="G7" s="9" t="s">
        <v>9</v>
      </c>
      <c r="H7" s="6"/>
      <c r="I7" s="6"/>
      <c r="J7" s="6"/>
      <c r="K7" s="6"/>
      <c r="L7" s="6"/>
      <c r="M7" s="50"/>
    </row>
    <row r="8" spans="1:13" ht="30" x14ac:dyDescent="0.25">
      <c r="A8" s="113"/>
      <c r="B8" s="4" t="s">
        <v>15</v>
      </c>
      <c r="C8" s="4"/>
      <c r="D8" s="1" t="s">
        <v>7</v>
      </c>
      <c r="E8" s="1" t="s">
        <v>8</v>
      </c>
      <c r="F8" s="2">
        <v>1100</v>
      </c>
      <c r="G8" s="2" t="s">
        <v>9</v>
      </c>
      <c r="H8" s="5" t="s">
        <v>7</v>
      </c>
      <c r="I8" s="4">
        <v>715</v>
      </c>
      <c r="J8" s="4" t="s">
        <v>9</v>
      </c>
      <c r="K8" s="4" t="s">
        <v>13</v>
      </c>
      <c r="L8" s="4" t="s">
        <v>14</v>
      </c>
      <c r="M8" s="48">
        <f>-O10</f>
        <v>0</v>
      </c>
    </row>
    <row r="9" spans="1:13" ht="21.75" customHeight="1" x14ac:dyDescent="0.25">
      <c r="A9" s="113"/>
      <c r="B9" s="3"/>
      <c r="C9" s="3"/>
      <c r="D9" s="4" t="s">
        <v>11</v>
      </c>
      <c r="E9" s="1" t="s">
        <v>8</v>
      </c>
      <c r="F9" s="2">
        <v>40.9</v>
      </c>
      <c r="G9" s="2" t="s">
        <v>9</v>
      </c>
      <c r="H9" s="2" t="s">
        <v>10</v>
      </c>
      <c r="I9" s="4">
        <v>82</v>
      </c>
      <c r="J9" s="4" t="s">
        <v>9</v>
      </c>
      <c r="K9" s="3"/>
      <c r="L9" s="3"/>
      <c r="M9" s="49"/>
    </row>
    <row r="10" spans="1:13" x14ac:dyDescent="0.25">
      <c r="A10" s="113"/>
      <c r="B10" s="3"/>
      <c r="C10" s="3"/>
      <c r="D10" s="3"/>
      <c r="E10" s="3"/>
      <c r="F10" s="3"/>
      <c r="G10" s="3"/>
      <c r="H10" s="4" t="s">
        <v>11</v>
      </c>
      <c r="I10" s="4">
        <v>64.599999999999994</v>
      </c>
      <c r="J10" s="4" t="s">
        <v>9</v>
      </c>
      <c r="K10" s="3"/>
      <c r="L10" s="3"/>
      <c r="M10" s="49"/>
    </row>
    <row r="11" spans="1:13" x14ac:dyDescent="0.25">
      <c r="A11" s="114"/>
      <c r="B11" s="3"/>
      <c r="C11" s="3"/>
      <c r="D11" s="3"/>
      <c r="E11" s="3"/>
      <c r="F11" s="3"/>
      <c r="G11" s="3"/>
      <c r="H11" s="4" t="s">
        <v>12</v>
      </c>
      <c r="I11" s="4">
        <v>21</v>
      </c>
      <c r="J11" s="4" t="s">
        <v>9</v>
      </c>
      <c r="K11" s="3"/>
      <c r="L11" s="3"/>
      <c r="M11" s="49"/>
    </row>
    <row r="12" spans="1:13" ht="111.75" customHeight="1" x14ac:dyDescent="0.25">
      <c r="A12" s="112">
        <v>2</v>
      </c>
      <c r="B12" s="10" t="s">
        <v>183</v>
      </c>
      <c r="C12" s="11" t="s">
        <v>182</v>
      </c>
      <c r="D12" s="13" t="s">
        <v>13</v>
      </c>
      <c r="E12" s="14"/>
      <c r="F12" s="14"/>
      <c r="G12" s="14"/>
      <c r="H12" s="15" t="s">
        <v>7</v>
      </c>
      <c r="I12" s="16">
        <v>4500</v>
      </c>
      <c r="J12" s="16" t="s">
        <v>9</v>
      </c>
      <c r="K12" s="11" t="s">
        <v>315</v>
      </c>
      <c r="L12" s="12">
        <v>934556.07</v>
      </c>
      <c r="M12" s="48">
        <f>-O14</f>
        <v>0</v>
      </c>
    </row>
    <row r="13" spans="1:13" x14ac:dyDescent="0.25">
      <c r="A13" s="113"/>
      <c r="B13" s="17"/>
      <c r="C13" s="6"/>
      <c r="D13" s="6"/>
      <c r="E13" s="6"/>
      <c r="F13" s="6"/>
      <c r="G13" s="6"/>
      <c r="H13" s="9" t="s">
        <v>10</v>
      </c>
      <c r="I13" s="9">
        <v>107</v>
      </c>
      <c r="J13" s="9" t="s">
        <v>9</v>
      </c>
      <c r="K13" s="6"/>
      <c r="L13" s="6"/>
      <c r="M13" s="50"/>
    </row>
    <row r="14" spans="1:13" ht="36" customHeight="1" x14ac:dyDescent="0.25">
      <c r="A14" s="113"/>
      <c r="B14" s="4" t="s">
        <v>16</v>
      </c>
      <c r="C14" s="4"/>
      <c r="D14" s="5" t="s">
        <v>7</v>
      </c>
      <c r="E14" s="43" t="s">
        <v>8</v>
      </c>
      <c r="F14" s="4">
        <v>4500</v>
      </c>
      <c r="G14" s="4" t="s">
        <v>9</v>
      </c>
      <c r="H14" s="4" t="s">
        <v>13</v>
      </c>
      <c r="I14" s="3"/>
      <c r="J14" s="3"/>
      <c r="K14" s="5" t="s">
        <v>316</v>
      </c>
      <c r="L14" s="44">
        <v>612463.94999999995</v>
      </c>
      <c r="M14" s="48">
        <f>-O16</f>
        <v>0</v>
      </c>
    </row>
    <row r="15" spans="1:13" x14ac:dyDescent="0.25">
      <c r="A15" s="114"/>
      <c r="B15" s="3"/>
      <c r="C15" s="3"/>
      <c r="D15" s="4" t="s">
        <v>10</v>
      </c>
      <c r="E15" s="3" t="s">
        <v>8</v>
      </c>
      <c r="F15" s="4">
        <v>107</v>
      </c>
      <c r="G15" s="4" t="s">
        <v>9</v>
      </c>
      <c r="H15" s="3"/>
      <c r="I15" s="3"/>
      <c r="J15" s="3"/>
      <c r="K15" s="3"/>
      <c r="L15" s="3"/>
      <c r="M15" s="49"/>
    </row>
    <row r="16" spans="1:13" ht="93" customHeight="1" x14ac:dyDescent="0.25">
      <c r="A16" s="47">
        <v>3</v>
      </c>
      <c r="B16" s="11" t="s">
        <v>184</v>
      </c>
      <c r="C16" s="28" t="s">
        <v>17</v>
      </c>
      <c r="D16" s="13" t="s">
        <v>11</v>
      </c>
      <c r="E16" s="13" t="s">
        <v>8</v>
      </c>
      <c r="F16" s="13">
        <v>47.2</v>
      </c>
      <c r="G16" s="13" t="s">
        <v>9</v>
      </c>
      <c r="H16" s="13" t="s">
        <v>13</v>
      </c>
      <c r="I16" s="14"/>
      <c r="J16" s="14"/>
      <c r="K16" s="13" t="s">
        <v>13</v>
      </c>
      <c r="L16" s="21">
        <v>1406628.59</v>
      </c>
      <c r="M16" s="48">
        <f>-O18</f>
        <v>0</v>
      </c>
    </row>
    <row r="17" spans="1:13" ht="90.75" customHeight="1" x14ac:dyDescent="0.25">
      <c r="A17" s="112">
        <v>4</v>
      </c>
      <c r="B17" s="10" t="s">
        <v>185</v>
      </c>
      <c r="C17" s="28" t="s">
        <v>18</v>
      </c>
      <c r="D17" s="15" t="s">
        <v>7</v>
      </c>
      <c r="E17" s="15" t="s">
        <v>8</v>
      </c>
      <c r="F17" s="16">
        <v>2600</v>
      </c>
      <c r="G17" s="16" t="s">
        <v>9</v>
      </c>
      <c r="H17" s="13" t="s">
        <v>11</v>
      </c>
      <c r="I17" s="13">
        <v>61.2</v>
      </c>
      <c r="J17" s="13" t="s">
        <v>9</v>
      </c>
      <c r="K17" s="13" t="s">
        <v>13</v>
      </c>
      <c r="L17" s="21">
        <v>1066119.8</v>
      </c>
      <c r="M17" s="48">
        <f>-O19</f>
        <v>0</v>
      </c>
    </row>
    <row r="18" spans="1:13" x14ac:dyDescent="0.25">
      <c r="A18" s="113"/>
      <c r="B18" s="17"/>
      <c r="C18" s="6"/>
      <c r="D18" s="7" t="s">
        <v>19</v>
      </c>
      <c r="E18" s="6" t="s">
        <v>8</v>
      </c>
      <c r="F18" s="9">
        <v>58.5</v>
      </c>
      <c r="G18" s="9" t="s">
        <v>9</v>
      </c>
      <c r="H18" s="6"/>
      <c r="I18" s="6"/>
      <c r="J18" s="6"/>
      <c r="K18" s="6"/>
      <c r="L18" s="6"/>
      <c r="M18" s="50"/>
    </row>
    <row r="19" spans="1:13" ht="50.25" customHeight="1" x14ac:dyDescent="0.25">
      <c r="A19" s="113"/>
      <c r="B19" s="4" t="s">
        <v>16</v>
      </c>
      <c r="C19" s="4"/>
      <c r="D19" s="4" t="s">
        <v>13</v>
      </c>
      <c r="E19" s="3"/>
      <c r="F19" s="3"/>
      <c r="G19" s="3"/>
      <c r="H19" s="5" t="s">
        <v>7</v>
      </c>
      <c r="I19" s="4">
        <v>2600</v>
      </c>
      <c r="J19" s="4" t="s">
        <v>9</v>
      </c>
      <c r="K19" s="5" t="s">
        <v>20</v>
      </c>
      <c r="L19" s="45">
        <v>377900</v>
      </c>
      <c r="M19" s="48">
        <f>-O21</f>
        <v>0</v>
      </c>
    </row>
    <row r="20" spans="1:13" x14ac:dyDescent="0.25">
      <c r="A20" s="113"/>
      <c r="B20" s="3"/>
      <c r="C20" s="3"/>
      <c r="D20" s="3"/>
      <c r="E20" s="3"/>
      <c r="F20" s="3"/>
      <c r="G20" s="3"/>
      <c r="H20" s="4" t="s">
        <v>19</v>
      </c>
      <c r="I20" s="4">
        <v>58.5</v>
      </c>
      <c r="J20" s="4" t="s">
        <v>9</v>
      </c>
      <c r="K20" s="3"/>
      <c r="L20" s="3"/>
      <c r="M20" s="49"/>
    </row>
    <row r="21" spans="1:13" x14ac:dyDescent="0.25">
      <c r="A21" s="114"/>
      <c r="B21" s="3"/>
      <c r="C21" s="3"/>
      <c r="D21" s="3"/>
      <c r="E21" s="3"/>
      <c r="F21" s="3"/>
      <c r="G21" s="3"/>
      <c r="H21" s="4" t="s">
        <v>11</v>
      </c>
      <c r="I21" s="4">
        <v>61.2</v>
      </c>
      <c r="J21" s="4" t="s">
        <v>9</v>
      </c>
      <c r="K21" s="3"/>
      <c r="L21" s="3"/>
      <c r="M21" s="49"/>
    </row>
    <row r="22" spans="1:13" ht="90.75" customHeight="1" x14ac:dyDescent="0.25">
      <c r="A22" s="112">
        <v>5</v>
      </c>
      <c r="B22" s="11" t="s">
        <v>189</v>
      </c>
      <c r="C22" s="28" t="s">
        <v>21</v>
      </c>
      <c r="D22" s="11" t="s">
        <v>7</v>
      </c>
      <c r="E22" s="13" t="s">
        <v>8</v>
      </c>
      <c r="F22" s="13">
        <v>951</v>
      </c>
      <c r="G22" s="13" t="s">
        <v>9</v>
      </c>
      <c r="H22" s="15" t="s">
        <v>7</v>
      </c>
      <c r="I22" s="16">
        <v>1000</v>
      </c>
      <c r="J22" s="16" t="s">
        <v>9</v>
      </c>
      <c r="K22" s="11" t="s">
        <v>22</v>
      </c>
      <c r="L22" s="21">
        <v>1887053.1</v>
      </c>
      <c r="M22" s="48">
        <f>-O24</f>
        <v>0</v>
      </c>
    </row>
    <row r="23" spans="1:13" x14ac:dyDescent="0.25">
      <c r="A23" s="114"/>
      <c r="B23" s="3"/>
      <c r="C23" s="3"/>
      <c r="D23" s="4" t="s">
        <v>11</v>
      </c>
      <c r="E23" s="3" t="s">
        <v>8</v>
      </c>
      <c r="F23" s="4">
        <v>33.299999999999997</v>
      </c>
      <c r="G23" s="4" t="s">
        <v>9</v>
      </c>
      <c r="H23" s="3"/>
      <c r="I23" s="3"/>
      <c r="J23" s="3"/>
      <c r="K23" s="3"/>
      <c r="L23" s="3"/>
      <c r="M23" s="49"/>
    </row>
    <row r="24" spans="1:13" ht="90.75" customHeight="1" x14ac:dyDescent="0.25">
      <c r="A24" s="112">
        <v>6</v>
      </c>
      <c r="B24" s="10" t="s">
        <v>188</v>
      </c>
      <c r="C24" s="28" t="s">
        <v>23</v>
      </c>
      <c r="D24" s="13" t="s">
        <v>11</v>
      </c>
      <c r="E24" s="13" t="s">
        <v>8</v>
      </c>
      <c r="F24" s="13">
        <v>35.1</v>
      </c>
      <c r="G24" s="13" t="s">
        <v>9</v>
      </c>
      <c r="H24" s="13" t="s">
        <v>11</v>
      </c>
      <c r="I24" s="16">
        <v>40.9</v>
      </c>
      <c r="J24" s="16" t="s">
        <v>9</v>
      </c>
      <c r="K24" s="11" t="s">
        <v>317</v>
      </c>
      <c r="L24" s="21">
        <v>1653581.11</v>
      </c>
      <c r="M24" s="48">
        <f>-O26</f>
        <v>0</v>
      </c>
    </row>
    <row r="25" spans="1:13" ht="30" x14ac:dyDescent="0.25">
      <c r="A25" s="113"/>
      <c r="B25" s="17"/>
      <c r="C25" s="6"/>
      <c r="D25" s="6"/>
      <c r="E25" s="6"/>
      <c r="F25" s="6"/>
      <c r="G25" s="6"/>
      <c r="H25" s="29" t="s">
        <v>7</v>
      </c>
      <c r="I25" s="9">
        <v>500</v>
      </c>
      <c r="J25" s="9" t="s">
        <v>9</v>
      </c>
      <c r="K25" s="6"/>
      <c r="L25" s="6"/>
      <c r="M25" s="50"/>
    </row>
    <row r="26" spans="1:13" ht="30" x14ac:dyDescent="0.25">
      <c r="A26" s="113"/>
      <c r="B26" s="4" t="s">
        <v>16</v>
      </c>
      <c r="C26" s="4"/>
      <c r="D26" s="5" t="s">
        <v>7</v>
      </c>
      <c r="E26" s="4" t="s">
        <v>8</v>
      </c>
      <c r="F26" s="4">
        <v>500</v>
      </c>
      <c r="G26" s="4" t="s">
        <v>9</v>
      </c>
      <c r="H26" s="4" t="s">
        <v>11</v>
      </c>
      <c r="I26" s="2">
        <v>40.9</v>
      </c>
      <c r="J26" s="2" t="s">
        <v>9</v>
      </c>
      <c r="K26" s="4" t="s">
        <v>13</v>
      </c>
      <c r="L26" s="44">
        <v>734066.99</v>
      </c>
      <c r="M26" s="48">
        <f>-O28</f>
        <v>0</v>
      </c>
    </row>
    <row r="27" spans="1:13" ht="30" x14ac:dyDescent="0.25">
      <c r="A27" s="114"/>
      <c r="B27" s="3"/>
      <c r="C27" s="3"/>
      <c r="D27" s="4" t="s">
        <v>11</v>
      </c>
      <c r="E27" s="5" t="s">
        <v>25</v>
      </c>
      <c r="F27" s="4">
        <v>40.9</v>
      </c>
      <c r="G27" s="4" t="s">
        <v>9</v>
      </c>
      <c r="H27" s="4" t="s">
        <v>11</v>
      </c>
      <c r="I27" s="2">
        <v>35.1</v>
      </c>
      <c r="J27" s="2" t="s">
        <v>9</v>
      </c>
      <c r="K27" s="3"/>
      <c r="L27" s="3"/>
      <c r="M27" s="49"/>
    </row>
    <row r="28" spans="1:13" ht="90" customHeight="1" x14ac:dyDescent="0.25">
      <c r="A28" s="112">
        <v>7</v>
      </c>
      <c r="B28" s="10" t="s">
        <v>187</v>
      </c>
      <c r="C28" s="28" t="s">
        <v>26</v>
      </c>
      <c r="D28" s="16" t="s">
        <v>11</v>
      </c>
      <c r="E28" s="13" t="s">
        <v>8</v>
      </c>
      <c r="F28" s="16">
        <v>91.6</v>
      </c>
      <c r="G28" s="16" t="s">
        <v>9</v>
      </c>
      <c r="H28" s="16" t="s">
        <v>11</v>
      </c>
      <c r="I28" s="16">
        <v>66.3</v>
      </c>
      <c r="J28" s="16" t="s">
        <v>9</v>
      </c>
      <c r="K28" s="13" t="s">
        <v>13</v>
      </c>
      <c r="L28" s="21">
        <v>1577415.25</v>
      </c>
      <c r="M28" s="48">
        <f>-O30</f>
        <v>0</v>
      </c>
    </row>
    <row r="29" spans="1:13" ht="30" x14ac:dyDescent="0.25">
      <c r="A29" s="113"/>
      <c r="B29" s="17"/>
      <c r="C29" s="6"/>
      <c r="D29" s="9" t="s">
        <v>11</v>
      </c>
      <c r="E29" s="29" t="s">
        <v>25</v>
      </c>
      <c r="F29" s="9">
        <v>66.3</v>
      </c>
      <c r="G29" s="9" t="s">
        <v>9</v>
      </c>
      <c r="H29" s="9" t="s">
        <v>11</v>
      </c>
      <c r="I29" s="9">
        <v>91.6</v>
      </c>
      <c r="J29" s="9" t="s">
        <v>9</v>
      </c>
      <c r="K29" s="6"/>
      <c r="L29" s="6"/>
      <c r="M29" s="50"/>
    </row>
    <row r="30" spans="1:13" ht="30" x14ac:dyDescent="0.25">
      <c r="A30" s="114"/>
      <c r="B30" s="5" t="s">
        <v>27</v>
      </c>
      <c r="C30" s="5"/>
      <c r="D30" s="2" t="s">
        <v>13</v>
      </c>
      <c r="E30" s="3"/>
      <c r="F30" s="3"/>
      <c r="G30" s="3"/>
      <c r="H30" s="3"/>
      <c r="I30" s="3"/>
      <c r="J30" s="3"/>
      <c r="K30" s="5" t="s">
        <v>13</v>
      </c>
      <c r="L30" s="4" t="s">
        <v>13</v>
      </c>
      <c r="M30" s="48">
        <f>-O32</f>
        <v>0</v>
      </c>
    </row>
    <row r="31" spans="1:13" ht="89.25" customHeight="1" x14ac:dyDescent="0.25">
      <c r="A31" s="112">
        <v>8</v>
      </c>
      <c r="B31" s="10" t="s">
        <v>186</v>
      </c>
      <c r="C31" s="28" t="s">
        <v>28</v>
      </c>
      <c r="D31" s="15" t="s">
        <v>7</v>
      </c>
      <c r="E31" s="11" t="s">
        <v>29</v>
      </c>
      <c r="F31" s="16">
        <v>4817</v>
      </c>
      <c r="G31" s="16" t="s">
        <v>9</v>
      </c>
      <c r="H31" s="16" t="s">
        <v>11</v>
      </c>
      <c r="I31" s="16">
        <v>66.8</v>
      </c>
      <c r="J31" s="16" t="s">
        <v>9</v>
      </c>
      <c r="K31" s="15" t="s">
        <v>32</v>
      </c>
      <c r="L31" s="21">
        <v>1847845.27</v>
      </c>
      <c r="M31" s="48">
        <f>-O33</f>
        <v>0</v>
      </c>
    </row>
    <row r="32" spans="1:13" ht="30" x14ac:dyDescent="0.25">
      <c r="A32" s="113"/>
      <c r="B32" s="19"/>
      <c r="C32" s="3"/>
      <c r="D32" s="2" t="s">
        <v>11</v>
      </c>
      <c r="E32" s="5" t="s">
        <v>25</v>
      </c>
      <c r="F32" s="2">
        <v>66.8</v>
      </c>
      <c r="G32" s="2" t="s">
        <v>9</v>
      </c>
      <c r="H32" s="3"/>
      <c r="I32" s="3"/>
      <c r="J32" s="3"/>
      <c r="K32" s="3"/>
      <c r="L32" s="3"/>
      <c r="M32" s="49"/>
    </row>
    <row r="33" spans="1:13" ht="24" customHeight="1" x14ac:dyDescent="0.25">
      <c r="A33" s="113"/>
      <c r="B33" s="19"/>
      <c r="C33" s="3"/>
      <c r="D33" s="2" t="s">
        <v>11</v>
      </c>
      <c r="E33" s="5" t="s">
        <v>8</v>
      </c>
      <c r="F33" s="2">
        <v>62.2</v>
      </c>
      <c r="G33" s="2" t="s">
        <v>9</v>
      </c>
      <c r="H33" s="3"/>
      <c r="I33" s="3"/>
      <c r="J33" s="3"/>
      <c r="K33" s="3"/>
      <c r="L33" s="3"/>
      <c r="M33" s="49"/>
    </row>
    <row r="34" spans="1:13" ht="60" x14ac:dyDescent="0.25">
      <c r="A34" s="113"/>
      <c r="B34" s="17"/>
      <c r="C34" s="6"/>
      <c r="D34" s="8" t="s">
        <v>30</v>
      </c>
      <c r="E34" s="29" t="s">
        <v>31</v>
      </c>
      <c r="F34" s="9">
        <v>2221.9</v>
      </c>
      <c r="G34" s="9" t="s">
        <v>9</v>
      </c>
      <c r="H34" s="6"/>
      <c r="I34" s="6"/>
      <c r="J34" s="6"/>
      <c r="K34" s="6"/>
      <c r="L34" s="6"/>
      <c r="M34" s="50"/>
    </row>
    <row r="35" spans="1:13" x14ac:dyDescent="0.25">
      <c r="A35" s="113"/>
      <c r="B35" s="4" t="s">
        <v>16</v>
      </c>
      <c r="C35" s="4"/>
      <c r="D35" s="2" t="s">
        <v>13</v>
      </c>
      <c r="E35" s="3"/>
      <c r="F35" s="3"/>
      <c r="G35" s="3"/>
      <c r="H35" s="4" t="s">
        <v>11</v>
      </c>
      <c r="I35" s="4">
        <v>66.2</v>
      </c>
      <c r="J35" s="4" t="s">
        <v>9</v>
      </c>
      <c r="K35" s="4" t="s">
        <v>13</v>
      </c>
      <c r="L35" s="44">
        <v>764599.04</v>
      </c>
      <c r="M35" s="48">
        <f>-O37</f>
        <v>0</v>
      </c>
    </row>
    <row r="36" spans="1:13" x14ac:dyDescent="0.25">
      <c r="A36" s="114"/>
      <c r="B36" s="3"/>
      <c r="C36" s="3"/>
      <c r="D36" s="3"/>
      <c r="E36" s="3"/>
      <c r="F36" s="3"/>
      <c r="G36" s="3"/>
      <c r="H36" s="4" t="s">
        <v>11</v>
      </c>
      <c r="I36" s="4">
        <v>66.8</v>
      </c>
      <c r="J36" s="4" t="s">
        <v>9</v>
      </c>
      <c r="K36" s="3"/>
      <c r="L36" s="3"/>
      <c r="M36" s="49"/>
    </row>
    <row r="37" spans="1:13" ht="96.75" customHeight="1" x14ac:dyDescent="0.25">
      <c r="A37" s="112">
        <v>9</v>
      </c>
      <c r="B37" s="11" t="s">
        <v>190</v>
      </c>
      <c r="C37" s="28" t="s">
        <v>33</v>
      </c>
      <c r="D37" s="15" t="s">
        <v>7</v>
      </c>
      <c r="E37" s="15" t="s">
        <v>8</v>
      </c>
      <c r="F37" s="16">
        <v>631</v>
      </c>
      <c r="G37" s="16" t="s">
        <v>9</v>
      </c>
      <c r="H37" s="13" t="s">
        <v>13</v>
      </c>
      <c r="I37" s="14"/>
      <c r="J37" s="14"/>
      <c r="K37" s="13" t="s">
        <v>13</v>
      </c>
      <c r="L37" s="21">
        <v>1319979.46</v>
      </c>
      <c r="M37" s="48">
        <f>-O39</f>
        <v>0</v>
      </c>
    </row>
    <row r="38" spans="1:13" ht="24.75" customHeight="1" x14ac:dyDescent="0.25">
      <c r="A38" s="113"/>
      <c r="B38" s="3"/>
      <c r="C38" s="3"/>
      <c r="D38" s="4" t="s">
        <v>11</v>
      </c>
      <c r="E38" s="1" t="s">
        <v>8</v>
      </c>
      <c r="F38" s="2">
        <v>39.4</v>
      </c>
      <c r="G38" s="2" t="s">
        <v>9</v>
      </c>
      <c r="H38" s="3"/>
      <c r="I38" s="3"/>
      <c r="J38" s="3"/>
      <c r="K38" s="3"/>
      <c r="L38" s="3"/>
      <c r="M38" s="49"/>
    </row>
    <row r="39" spans="1:13" ht="63" customHeight="1" x14ac:dyDescent="0.25">
      <c r="A39" s="114"/>
      <c r="B39" s="3"/>
      <c r="C39" s="3"/>
      <c r="D39" s="4" t="s">
        <v>12</v>
      </c>
      <c r="E39" s="1" t="s">
        <v>52</v>
      </c>
      <c r="F39" s="2">
        <v>17.7</v>
      </c>
      <c r="G39" s="2" t="s">
        <v>9</v>
      </c>
      <c r="H39" s="3"/>
      <c r="I39" s="3"/>
      <c r="J39" s="3"/>
      <c r="K39" s="3"/>
      <c r="L39" s="3"/>
      <c r="M39" s="49"/>
    </row>
    <row r="40" spans="1:13" ht="94.5" customHeight="1" x14ac:dyDescent="0.25">
      <c r="A40" s="112">
        <v>10</v>
      </c>
      <c r="B40" s="10" t="s">
        <v>191</v>
      </c>
      <c r="C40" s="28" t="s">
        <v>34</v>
      </c>
      <c r="D40" s="15" t="s">
        <v>7</v>
      </c>
      <c r="E40" s="15" t="s">
        <v>8</v>
      </c>
      <c r="F40" s="16">
        <v>694</v>
      </c>
      <c r="G40" s="16" t="s">
        <v>9</v>
      </c>
      <c r="H40" s="16" t="s">
        <v>13</v>
      </c>
      <c r="I40" s="14"/>
      <c r="J40" s="14"/>
      <c r="K40" s="11" t="s">
        <v>35</v>
      </c>
      <c r="L40" s="21">
        <v>1135176.5</v>
      </c>
      <c r="M40" s="48">
        <f>-O42</f>
        <v>0</v>
      </c>
    </row>
    <row r="41" spans="1:13" ht="30" x14ac:dyDescent="0.25">
      <c r="A41" s="113"/>
      <c r="B41" s="19"/>
      <c r="C41" s="3"/>
      <c r="D41" s="5" t="s">
        <v>7</v>
      </c>
      <c r="E41" s="1" t="s">
        <v>8</v>
      </c>
      <c r="F41" s="2">
        <v>422</v>
      </c>
      <c r="G41" s="2" t="s">
        <v>9</v>
      </c>
      <c r="H41" s="3"/>
      <c r="I41" s="3"/>
      <c r="J41" s="3"/>
      <c r="K41" s="3"/>
      <c r="L41" s="3"/>
      <c r="M41" s="49"/>
    </row>
    <row r="42" spans="1:13" ht="21.75" customHeight="1" x14ac:dyDescent="0.25">
      <c r="A42" s="113"/>
      <c r="B42" s="17"/>
      <c r="C42" s="6"/>
      <c r="D42" s="29" t="s">
        <v>11</v>
      </c>
      <c r="E42" s="8" t="s">
        <v>8</v>
      </c>
      <c r="F42" s="9">
        <v>64.7</v>
      </c>
      <c r="G42" s="9" t="s">
        <v>9</v>
      </c>
      <c r="H42" s="6"/>
      <c r="I42" s="6"/>
      <c r="J42" s="6"/>
      <c r="K42" s="6"/>
      <c r="L42" s="6"/>
      <c r="M42" s="50"/>
    </row>
    <row r="43" spans="1:13" x14ac:dyDescent="0.25">
      <c r="A43" s="113"/>
      <c r="B43" s="4" t="s">
        <v>15</v>
      </c>
      <c r="C43" s="4"/>
      <c r="D43" s="5" t="s">
        <v>13</v>
      </c>
      <c r="E43" s="3"/>
      <c r="F43" s="3"/>
      <c r="G43" s="3"/>
      <c r="H43" s="4" t="s">
        <v>11</v>
      </c>
      <c r="I43" s="4">
        <v>64.7</v>
      </c>
      <c r="J43" s="4" t="s">
        <v>9</v>
      </c>
      <c r="K43" s="4" t="s">
        <v>13</v>
      </c>
      <c r="L43" s="44">
        <v>479566.23</v>
      </c>
      <c r="M43" s="48">
        <f>-O45</f>
        <v>0</v>
      </c>
    </row>
    <row r="44" spans="1:13" ht="30" x14ac:dyDescent="0.25">
      <c r="A44" s="113"/>
      <c r="B44" s="3"/>
      <c r="C44" s="3"/>
      <c r="D44" s="3"/>
      <c r="E44" s="3"/>
      <c r="F44" s="3"/>
      <c r="G44" s="3"/>
      <c r="H44" s="5" t="s">
        <v>7</v>
      </c>
      <c r="I44" s="4">
        <v>422</v>
      </c>
      <c r="J44" s="4" t="s">
        <v>9</v>
      </c>
      <c r="K44" s="3"/>
      <c r="L44" s="3"/>
      <c r="M44" s="49"/>
    </row>
    <row r="45" spans="1:13" ht="30" x14ac:dyDescent="0.25">
      <c r="A45" s="114"/>
      <c r="B45" s="3"/>
      <c r="C45" s="3"/>
      <c r="D45" s="3"/>
      <c r="E45" s="3"/>
      <c r="F45" s="3"/>
      <c r="G45" s="3"/>
      <c r="H45" s="5" t="s">
        <v>7</v>
      </c>
      <c r="I45" s="4">
        <v>694</v>
      </c>
      <c r="J45" s="4" t="s">
        <v>9</v>
      </c>
      <c r="K45" s="3"/>
      <c r="L45" s="3"/>
      <c r="M45" s="49"/>
    </row>
    <row r="46" spans="1:13" ht="91.5" customHeight="1" x14ac:dyDescent="0.25">
      <c r="A46" s="112">
        <v>11</v>
      </c>
      <c r="B46" s="10" t="s">
        <v>192</v>
      </c>
      <c r="C46" s="28" t="s">
        <v>36</v>
      </c>
      <c r="D46" s="15" t="s">
        <v>7</v>
      </c>
      <c r="E46" s="13" t="s">
        <v>8</v>
      </c>
      <c r="F46" s="13">
        <v>557</v>
      </c>
      <c r="G46" s="13" t="s">
        <v>9</v>
      </c>
      <c r="H46" s="13" t="s">
        <v>11</v>
      </c>
      <c r="I46" s="16">
        <v>74.400000000000006</v>
      </c>
      <c r="J46" s="16" t="s">
        <v>9</v>
      </c>
      <c r="K46" s="13" t="s">
        <v>13</v>
      </c>
      <c r="L46" s="21">
        <v>1232265.46</v>
      </c>
      <c r="M46" s="48">
        <f>-O48</f>
        <v>0</v>
      </c>
    </row>
    <row r="47" spans="1:13" x14ac:dyDescent="0.25">
      <c r="A47" s="113"/>
      <c r="B47" s="17"/>
      <c r="C47" s="6"/>
      <c r="D47" s="8" t="s">
        <v>19</v>
      </c>
      <c r="E47" s="7" t="s">
        <v>8</v>
      </c>
      <c r="F47" s="7">
        <v>112</v>
      </c>
      <c r="G47" s="7" t="s">
        <v>9</v>
      </c>
      <c r="H47" s="7" t="s">
        <v>11</v>
      </c>
      <c r="I47" s="9">
        <v>47.5</v>
      </c>
      <c r="J47" s="9" t="s">
        <v>9</v>
      </c>
      <c r="K47" s="6"/>
      <c r="L47" s="6"/>
      <c r="M47" s="50"/>
    </row>
    <row r="48" spans="1:13" ht="30" customHeight="1" x14ac:dyDescent="0.25">
      <c r="A48" s="113"/>
      <c r="B48" s="4" t="s">
        <v>16</v>
      </c>
      <c r="C48" s="4"/>
      <c r="D48" s="1" t="s">
        <v>7</v>
      </c>
      <c r="E48" s="5" t="s">
        <v>37</v>
      </c>
      <c r="F48" s="4">
        <v>12000</v>
      </c>
      <c r="G48" s="4" t="s">
        <v>9</v>
      </c>
      <c r="H48" s="4" t="s">
        <v>11</v>
      </c>
      <c r="I48" s="2">
        <v>74.400000000000006</v>
      </c>
      <c r="J48" s="2" t="s">
        <v>9</v>
      </c>
      <c r="K48" s="5" t="s">
        <v>41</v>
      </c>
      <c r="L48" s="41">
        <v>791592.54</v>
      </c>
      <c r="M48" s="48">
        <f>-O50</f>
        <v>0</v>
      </c>
    </row>
    <row r="49" spans="1:13" ht="28.5" customHeight="1" x14ac:dyDescent="0.25">
      <c r="A49" s="113"/>
      <c r="B49" s="3"/>
      <c r="C49" s="3"/>
      <c r="D49" s="1" t="s">
        <v>7</v>
      </c>
      <c r="E49" s="5" t="s">
        <v>37</v>
      </c>
      <c r="F49" s="4">
        <v>1572</v>
      </c>
      <c r="G49" s="4" t="s">
        <v>9</v>
      </c>
      <c r="H49" s="4" t="s">
        <v>11</v>
      </c>
      <c r="I49" s="2">
        <v>47.5</v>
      </c>
      <c r="J49" s="2" t="s">
        <v>9</v>
      </c>
      <c r="K49" s="3"/>
      <c r="L49" s="3"/>
      <c r="M49" s="49"/>
    </row>
    <row r="50" spans="1:13" ht="35.25" customHeight="1" x14ac:dyDescent="0.25">
      <c r="A50" s="113"/>
      <c r="B50" s="3"/>
      <c r="C50" s="3"/>
      <c r="D50" s="1" t="s">
        <v>7</v>
      </c>
      <c r="E50" s="5" t="s">
        <v>38</v>
      </c>
      <c r="F50" s="4">
        <v>414628</v>
      </c>
      <c r="G50" s="4" t="s">
        <v>9</v>
      </c>
      <c r="H50" s="5" t="s">
        <v>7</v>
      </c>
      <c r="I50" s="2">
        <v>557</v>
      </c>
      <c r="J50" s="2" t="s">
        <v>9</v>
      </c>
      <c r="K50" s="3"/>
      <c r="L50" s="3"/>
      <c r="M50" s="49"/>
    </row>
    <row r="51" spans="1:13" ht="24.75" customHeight="1" x14ac:dyDescent="0.25">
      <c r="A51" s="113"/>
      <c r="B51" s="3"/>
      <c r="C51" s="3"/>
      <c r="D51" s="1" t="s">
        <v>11</v>
      </c>
      <c r="E51" s="5" t="s">
        <v>39</v>
      </c>
      <c r="F51" s="4">
        <v>74.7</v>
      </c>
      <c r="G51" s="4" t="s">
        <v>9</v>
      </c>
      <c r="H51" s="4" t="s">
        <v>19</v>
      </c>
      <c r="I51" s="2">
        <v>112</v>
      </c>
      <c r="J51" s="2" t="s">
        <v>9</v>
      </c>
      <c r="K51" s="3"/>
      <c r="L51" s="3"/>
      <c r="M51" s="49"/>
    </row>
    <row r="52" spans="1:13" ht="30" x14ac:dyDescent="0.25">
      <c r="A52" s="113"/>
      <c r="B52" s="3"/>
      <c r="C52" s="3"/>
      <c r="D52" s="1" t="s">
        <v>11</v>
      </c>
      <c r="E52" s="5" t="s">
        <v>40</v>
      </c>
      <c r="F52" s="4">
        <v>47.5</v>
      </c>
      <c r="G52" s="4" t="s">
        <v>9</v>
      </c>
      <c r="H52" s="3"/>
      <c r="I52" s="3"/>
      <c r="J52" s="3"/>
      <c r="K52" s="3"/>
      <c r="L52" s="3"/>
      <c r="M52" s="49"/>
    </row>
    <row r="53" spans="1:13" ht="58.5" customHeight="1" x14ac:dyDescent="0.25">
      <c r="A53" s="113"/>
      <c r="B53" s="3"/>
      <c r="C53" s="3"/>
      <c r="D53" s="1" t="s">
        <v>12</v>
      </c>
      <c r="E53" s="5" t="s">
        <v>52</v>
      </c>
      <c r="F53" s="4">
        <v>19.2</v>
      </c>
      <c r="G53" s="4" t="s">
        <v>9</v>
      </c>
      <c r="H53" s="3"/>
      <c r="I53" s="3"/>
      <c r="J53" s="3"/>
      <c r="K53" s="3"/>
      <c r="L53" s="3"/>
      <c r="M53" s="49"/>
    </row>
    <row r="54" spans="1:13" ht="60.75" customHeight="1" x14ac:dyDescent="0.25">
      <c r="A54" s="114"/>
      <c r="B54" s="3"/>
      <c r="C54" s="3"/>
      <c r="D54" s="1" t="s">
        <v>12</v>
      </c>
      <c r="E54" s="5" t="s">
        <v>52</v>
      </c>
      <c r="F54" s="4">
        <v>19.100000000000001</v>
      </c>
      <c r="G54" s="4" t="s">
        <v>9</v>
      </c>
      <c r="H54" s="3"/>
      <c r="I54" s="3"/>
      <c r="J54" s="3"/>
      <c r="K54" s="3"/>
      <c r="L54" s="3"/>
      <c r="M54" s="49"/>
    </row>
    <row r="55" spans="1:13" ht="96" customHeight="1" x14ac:dyDescent="0.25">
      <c r="A55" s="112">
        <v>12</v>
      </c>
      <c r="B55" s="10" t="s">
        <v>193</v>
      </c>
      <c r="C55" s="28" t="s">
        <v>42</v>
      </c>
      <c r="D55" s="15" t="s">
        <v>11</v>
      </c>
      <c r="E55" s="15" t="s">
        <v>40</v>
      </c>
      <c r="F55" s="16">
        <v>90.2</v>
      </c>
      <c r="G55" s="16" t="s">
        <v>9</v>
      </c>
      <c r="H55" s="11" t="s">
        <v>11</v>
      </c>
      <c r="I55" s="13">
        <v>90.2</v>
      </c>
      <c r="J55" s="13" t="s">
        <v>9</v>
      </c>
      <c r="K55" s="11" t="s">
        <v>13</v>
      </c>
      <c r="L55" s="21">
        <v>1363675.5</v>
      </c>
      <c r="M55" s="48">
        <f>-O57</f>
        <v>0</v>
      </c>
    </row>
    <row r="56" spans="1:13" ht="24.75" customHeight="1" x14ac:dyDescent="0.25">
      <c r="A56" s="113"/>
      <c r="B56" s="19"/>
      <c r="C56" s="3"/>
      <c r="D56" s="1" t="s">
        <v>11</v>
      </c>
      <c r="E56" s="1" t="s">
        <v>8</v>
      </c>
      <c r="F56" s="2">
        <v>29.4</v>
      </c>
      <c r="G56" s="2" t="s">
        <v>9</v>
      </c>
      <c r="H56" s="3"/>
      <c r="I56" s="3"/>
      <c r="J56" s="3"/>
      <c r="K56" s="3"/>
      <c r="L56" s="3"/>
      <c r="M56" s="49"/>
    </row>
    <row r="57" spans="1:13" ht="60" x14ac:dyDescent="0.25">
      <c r="A57" s="113"/>
      <c r="B57" s="17"/>
      <c r="C57" s="6"/>
      <c r="D57" s="8" t="s">
        <v>30</v>
      </c>
      <c r="E57" s="8" t="s">
        <v>43</v>
      </c>
      <c r="F57" s="9">
        <v>3251.7</v>
      </c>
      <c r="G57" s="9" t="s">
        <v>9</v>
      </c>
      <c r="H57" s="6"/>
      <c r="I57" s="6"/>
      <c r="J57" s="6"/>
      <c r="K57" s="6"/>
      <c r="L57" s="6"/>
      <c r="M57" s="50"/>
    </row>
    <row r="58" spans="1:13" ht="30" x14ac:dyDescent="0.25">
      <c r="A58" s="113"/>
      <c r="B58" s="5" t="s">
        <v>27</v>
      </c>
      <c r="C58" s="5"/>
      <c r="D58" s="1" t="s">
        <v>11</v>
      </c>
      <c r="E58" s="1" t="s">
        <v>40</v>
      </c>
      <c r="F58" s="2">
        <v>90.4</v>
      </c>
      <c r="G58" s="2" t="s">
        <v>9</v>
      </c>
      <c r="H58" s="2" t="s">
        <v>11</v>
      </c>
      <c r="I58" s="4">
        <v>90.2</v>
      </c>
      <c r="J58" s="2" t="s">
        <v>9</v>
      </c>
      <c r="K58" s="4" t="s">
        <v>13</v>
      </c>
      <c r="L58" s="4" t="s">
        <v>13</v>
      </c>
      <c r="M58" s="48">
        <f>-O60</f>
        <v>0</v>
      </c>
    </row>
    <row r="59" spans="1:13" ht="60" x14ac:dyDescent="0.25">
      <c r="A59" s="114"/>
      <c r="B59" s="3"/>
      <c r="C59" s="3"/>
      <c r="D59" s="1" t="s">
        <v>30</v>
      </c>
      <c r="E59" s="1" t="s">
        <v>43</v>
      </c>
      <c r="F59" s="2">
        <v>3251.7</v>
      </c>
      <c r="G59" s="2" t="s">
        <v>9</v>
      </c>
      <c r="H59" s="3"/>
      <c r="I59" s="3"/>
      <c r="J59" s="3"/>
      <c r="K59" s="3"/>
      <c r="L59" s="3"/>
      <c r="M59" s="49"/>
    </row>
    <row r="60" spans="1:13" ht="90" x14ac:dyDescent="0.25">
      <c r="A60" s="112">
        <v>13</v>
      </c>
      <c r="B60" s="10" t="s">
        <v>194</v>
      </c>
      <c r="C60" s="11" t="s">
        <v>44</v>
      </c>
      <c r="D60" s="15" t="s">
        <v>11</v>
      </c>
      <c r="E60" s="15" t="s">
        <v>8</v>
      </c>
      <c r="F60" s="16">
        <v>46.16</v>
      </c>
      <c r="G60" s="16" t="s">
        <v>9</v>
      </c>
      <c r="H60" s="11" t="s">
        <v>11</v>
      </c>
      <c r="I60" s="11">
        <v>58.8</v>
      </c>
      <c r="J60" s="11" t="s">
        <v>9</v>
      </c>
      <c r="K60" s="13" t="s">
        <v>13</v>
      </c>
      <c r="L60" s="21">
        <v>1422482.46</v>
      </c>
      <c r="M60" s="48">
        <f>-O62</f>
        <v>0</v>
      </c>
    </row>
    <row r="61" spans="1:13" x14ac:dyDescent="0.25">
      <c r="A61" s="113"/>
      <c r="B61" s="19"/>
      <c r="C61" s="3"/>
      <c r="D61" s="3"/>
      <c r="E61" s="3"/>
      <c r="F61" s="3"/>
      <c r="G61" s="3"/>
      <c r="H61" s="5" t="s">
        <v>11</v>
      </c>
      <c r="I61" s="5">
        <v>42.3</v>
      </c>
      <c r="J61" s="5" t="s">
        <v>9</v>
      </c>
      <c r="K61" s="3"/>
      <c r="L61" s="3"/>
      <c r="M61" s="49"/>
    </row>
    <row r="62" spans="1:13" x14ac:dyDescent="0.25">
      <c r="A62" s="113"/>
      <c r="B62" s="19"/>
      <c r="C62" s="3"/>
      <c r="D62" s="3"/>
      <c r="E62" s="3"/>
      <c r="F62" s="3"/>
      <c r="G62" s="3"/>
      <c r="H62" s="5" t="s">
        <v>12</v>
      </c>
      <c r="I62" s="5">
        <v>24</v>
      </c>
      <c r="J62" s="5" t="s">
        <v>9</v>
      </c>
      <c r="K62" s="3"/>
      <c r="L62" s="3"/>
      <c r="M62" s="49"/>
    </row>
    <row r="63" spans="1:13" x14ac:dyDescent="0.25">
      <c r="A63" s="113"/>
      <c r="B63" s="17"/>
      <c r="C63" s="6"/>
      <c r="D63" s="6"/>
      <c r="E63" s="6"/>
      <c r="F63" s="6"/>
      <c r="G63" s="6"/>
      <c r="H63" s="29" t="s">
        <v>12</v>
      </c>
      <c r="I63" s="29">
        <v>20.8</v>
      </c>
      <c r="J63" s="29" t="s">
        <v>9</v>
      </c>
      <c r="K63" s="6"/>
      <c r="L63" s="6"/>
      <c r="M63" s="50"/>
    </row>
    <row r="64" spans="1:13" ht="35.25" customHeight="1" x14ac:dyDescent="0.25">
      <c r="A64" s="113"/>
      <c r="B64" s="4" t="s">
        <v>16</v>
      </c>
      <c r="C64" s="4"/>
      <c r="D64" s="4" t="s">
        <v>11</v>
      </c>
      <c r="E64" s="5" t="s">
        <v>40</v>
      </c>
      <c r="F64" s="4">
        <v>42.3</v>
      </c>
      <c r="G64" s="4" t="s">
        <v>9</v>
      </c>
      <c r="H64" s="1" t="s">
        <v>11</v>
      </c>
      <c r="I64" s="1">
        <v>58.8</v>
      </c>
      <c r="J64" s="1" t="s">
        <v>9</v>
      </c>
      <c r="K64" s="5" t="s">
        <v>45</v>
      </c>
      <c r="L64" s="44">
        <v>337308.95</v>
      </c>
      <c r="M64" s="48">
        <f>-O66</f>
        <v>0</v>
      </c>
    </row>
    <row r="65" spans="1:13" ht="64.5" customHeight="1" x14ac:dyDescent="0.25">
      <c r="A65" s="113"/>
      <c r="B65" s="3"/>
      <c r="C65" s="3"/>
      <c r="D65" s="4" t="s">
        <v>12</v>
      </c>
      <c r="E65" s="5" t="s">
        <v>52</v>
      </c>
      <c r="F65" s="4">
        <v>24</v>
      </c>
      <c r="G65" s="4" t="s">
        <v>9</v>
      </c>
      <c r="H65" s="1" t="s">
        <v>11</v>
      </c>
      <c r="I65" s="1">
        <v>46.16</v>
      </c>
      <c r="J65" s="1" t="s">
        <v>9</v>
      </c>
      <c r="K65" s="5" t="s">
        <v>46</v>
      </c>
      <c r="L65" s="3"/>
      <c r="M65" s="49"/>
    </row>
    <row r="66" spans="1:13" ht="63.75" customHeight="1" x14ac:dyDescent="0.25">
      <c r="A66" s="114"/>
      <c r="B66" s="3"/>
      <c r="C66" s="3"/>
      <c r="D66" s="4" t="s">
        <v>12</v>
      </c>
      <c r="E66" s="5" t="s">
        <v>52</v>
      </c>
      <c r="F66" s="4">
        <v>20.8</v>
      </c>
      <c r="G66" s="4" t="s">
        <v>9</v>
      </c>
      <c r="H66" s="1" t="s">
        <v>11</v>
      </c>
      <c r="I66" s="1">
        <v>42.3</v>
      </c>
      <c r="J66" s="1" t="s">
        <v>9</v>
      </c>
      <c r="K66" s="3"/>
      <c r="L66" s="3"/>
      <c r="M66" s="49"/>
    </row>
    <row r="67" spans="1:13" ht="91.5" customHeight="1" x14ac:dyDescent="0.25">
      <c r="A67" s="112">
        <v>14</v>
      </c>
      <c r="B67" s="23" t="s">
        <v>195</v>
      </c>
      <c r="C67" s="24" t="s">
        <v>47</v>
      </c>
      <c r="D67" s="31" t="s">
        <v>11</v>
      </c>
      <c r="E67" s="32" t="s">
        <v>8</v>
      </c>
      <c r="F67" s="31">
        <v>65.3</v>
      </c>
      <c r="G67" s="31" t="s">
        <v>9</v>
      </c>
      <c r="H67" s="32" t="s">
        <v>13</v>
      </c>
      <c r="I67" s="27"/>
      <c r="J67" s="27"/>
      <c r="K67" s="26" t="s">
        <v>13</v>
      </c>
      <c r="L67" s="25">
        <v>1488352.72</v>
      </c>
      <c r="M67" s="48">
        <f>-O69</f>
        <v>0</v>
      </c>
    </row>
    <row r="68" spans="1:13" ht="30" x14ac:dyDescent="0.25">
      <c r="A68" s="114"/>
      <c r="B68" s="5" t="s">
        <v>27</v>
      </c>
      <c r="C68" s="5"/>
      <c r="D68" s="2" t="s">
        <v>13</v>
      </c>
      <c r="E68" s="3"/>
      <c r="F68" s="3"/>
      <c r="G68" s="3"/>
      <c r="H68" s="1" t="s">
        <v>11</v>
      </c>
      <c r="I68" s="1">
        <v>65.3</v>
      </c>
      <c r="J68" s="1" t="s">
        <v>9</v>
      </c>
      <c r="K68" s="4" t="s">
        <v>13</v>
      </c>
      <c r="L68" s="4" t="s">
        <v>13</v>
      </c>
      <c r="M68" s="48">
        <f>-O70</f>
        <v>0</v>
      </c>
    </row>
    <row r="69" spans="1:13" ht="105.75" customHeight="1" x14ac:dyDescent="0.25">
      <c r="A69" s="112">
        <v>15</v>
      </c>
      <c r="B69" s="10" t="s">
        <v>196</v>
      </c>
      <c r="C69" s="33" t="s">
        <v>48</v>
      </c>
      <c r="D69" s="15" t="s">
        <v>7</v>
      </c>
      <c r="E69" s="15" t="s">
        <v>49</v>
      </c>
      <c r="F69" s="16">
        <v>1555</v>
      </c>
      <c r="G69" s="16" t="s">
        <v>9</v>
      </c>
      <c r="H69" s="15" t="s">
        <v>11</v>
      </c>
      <c r="I69" s="15">
        <v>70</v>
      </c>
      <c r="J69" s="15" t="s">
        <v>9</v>
      </c>
      <c r="K69" s="13" t="s">
        <v>13</v>
      </c>
      <c r="L69" s="21">
        <v>1460492.38</v>
      </c>
      <c r="M69" s="48">
        <f>-O71</f>
        <v>0</v>
      </c>
    </row>
    <row r="70" spans="1:13" ht="30" x14ac:dyDescent="0.25">
      <c r="A70" s="113"/>
      <c r="B70" s="19"/>
      <c r="C70" s="3"/>
      <c r="D70" s="2" t="s">
        <v>10</v>
      </c>
      <c r="E70" s="1" t="s">
        <v>49</v>
      </c>
      <c r="F70" s="2">
        <v>204.2</v>
      </c>
      <c r="G70" s="2" t="s">
        <v>9</v>
      </c>
      <c r="H70" s="1" t="s">
        <v>7</v>
      </c>
      <c r="I70" s="1">
        <v>900</v>
      </c>
      <c r="J70" s="1" t="s">
        <v>9</v>
      </c>
      <c r="K70" s="3"/>
      <c r="L70" s="3"/>
      <c r="M70" s="49"/>
    </row>
    <row r="71" spans="1:13" x14ac:dyDescent="0.25">
      <c r="A71" s="113"/>
      <c r="B71" s="19"/>
      <c r="C71" s="3"/>
      <c r="D71" s="3"/>
      <c r="E71" s="3"/>
      <c r="F71" s="3"/>
      <c r="G71" s="3"/>
      <c r="H71" s="1" t="s">
        <v>11</v>
      </c>
      <c r="I71" s="1">
        <v>51.1</v>
      </c>
      <c r="J71" s="1" t="s">
        <v>9</v>
      </c>
      <c r="K71" s="3"/>
      <c r="L71" s="3"/>
      <c r="M71" s="49"/>
    </row>
    <row r="72" spans="1:13" x14ac:dyDescent="0.25">
      <c r="A72" s="113"/>
      <c r="B72" s="19"/>
      <c r="C72" s="3"/>
      <c r="D72" s="3"/>
      <c r="E72" s="3"/>
      <c r="F72" s="3"/>
      <c r="G72" s="3"/>
      <c r="H72" s="1" t="s">
        <v>12</v>
      </c>
      <c r="I72" s="1">
        <v>27.2</v>
      </c>
      <c r="J72" s="1" t="s">
        <v>9</v>
      </c>
      <c r="K72" s="3"/>
      <c r="L72" s="3"/>
      <c r="M72" s="49"/>
    </row>
    <row r="73" spans="1:13" ht="30" x14ac:dyDescent="0.25">
      <c r="A73" s="113"/>
      <c r="B73" s="19"/>
      <c r="C73" s="3"/>
      <c r="D73" s="3"/>
      <c r="E73" s="3"/>
      <c r="F73" s="3"/>
      <c r="G73" s="3"/>
      <c r="H73" s="1" t="s">
        <v>7</v>
      </c>
      <c r="I73" s="1">
        <v>1555</v>
      </c>
      <c r="J73" s="1" t="s">
        <v>9</v>
      </c>
      <c r="K73" s="3"/>
      <c r="L73" s="3"/>
      <c r="M73" s="49"/>
    </row>
    <row r="74" spans="1:13" x14ac:dyDescent="0.25">
      <c r="A74" s="113"/>
      <c r="B74" s="17"/>
      <c r="C74" s="6"/>
      <c r="D74" s="6"/>
      <c r="E74" s="6"/>
      <c r="F74" s="6"/>
      <c r="G74" s="6"/>
      <c r="H74" s="8" t="s">
        <v>10</v>
      </c>
      <c r="I74" s="8">
        <v>204.2</v>
      </c>
      <c r="J74" s="8" t="s">
        <v>9</v>
      </c>
      <c r="K74" s="6"/>
      <c r="L74" s="6"/>
      <c r="M74" s="50"/>
    </row>
    <row r="75" spans="1:13" ht="41.25" customHeight="1" x14ac:dyDescent="0.25">
      <c r="A75" s="113"/>
      <c r="B75" s="42" t="s">
        <v>16</v>
      </c>
      <c r="C75" s="13"/>
      <c r="D75" s="11" t="s">
        <v>7</v>
      </c>
      <c r="E75" s="11" t="s">
        <v>49</v>
      </c>
      <c r="F75" s="13">
        <v>1555</v>
      </c>
      <c r="G75" s="13" t="s">
        <v>9</v>
      </c>
      <c r="H75" s="15" t="s">
        <v>11</v>
      </c>
      <c r="I75" s="15">
        <v>53.5</v>
      </c>
      <c r="J75" s="15" t="s">
        <v>9</v>
      </c>
      <c r="K75" s="11" t="s">
        <v>50</v>
      </c>
      <c r="L75" s="21">
        <v>1669588.06</v>
      </c>
      <c r="M75" s="48">
        <f>-O77</f>
        <v>0</v>
      </c>
    </row>
    <row r="76" spans="1:13" ht="39.75" customHeight="1" x14ac:dyDescent="0.25">
      <c r="A76" s="113"/>
      <c r="B76" s="19"/>
      <c r="C76" s="3"/>
      <c r="D76" s="5" t="s">
        <v>10</v>
      </c>
      <c r="E76" s="5" t="s">
        <v>49</v>
      </c>
      <c r="F76" s="4">
        <v>204.2</v>
      </c>
      <c r="G76" s="4" t="s">
        <v>9</v>
      </c>
      <c r="H76" s="1" t="s">
        <v>7</v>
      </c>
      <c r="I76" s="1">
        <v>1555</v>
      </c>
      <c r="J76" s="1" t="s">
        <v>9</v>
      </c>
      <c r="K76" s="5" t="s">
        <v>51</v>
      </c>
      <c r="L76" s="3"/>
      <c r="M76" s="49"/>
    </row>
    <row r="77" spans="1:13" ht="21.75" customHeight="1" x14ac:dyDescent="0.25">
      <c r="A77" s="113"/>
      <c r="B77" s="19"/>
      <c r="C77" s="3"/>
      <c r="D77" s="5" t="s">
        <v>11</v>
      </c>
      <c r="E77" s="5" t="s">
        <v>8</v>
      </c>
      <c r="F77" s="5">
        <v>51.1</v>
      </c>
      <c r="G77" s="5" t="s">
        <v>9</v>
      </c>
      <c r="H77" s="1" t="s">
        <v>10</v>
      </c>
      <c r="I77" s="1">
        <v>204.2</v>
      </c>
      <c r="J77" s="1" t="s">
        <v>9</v>
      </c>
      <c r="K77" s="3"/>
      <c r="L77" s="3"/>
      <c r="M77" s="49"/>
    </row>
    <row r="78" spans="1:13" ht="21.75" customHeight="1" x14ac:dyDescent="0.25">
      <c r="A78" s="113"/>
      <c r="B78" s="17"/>
      <c r="C78" s="6"/>
      <c r="D78" s="29" t="s">
        <v>12</v>
      </c>
      <c r="E78" s="29" t="s">
        <v>8</v>
      </c>
      <c r="F78" s="29">
        <v>27.2</v>
      </c>
      <c r="G78" s="29" t="s">
        <v>9</v>
      </c>
      <c r="H78" s="6"/>
      <c r="I78" s="6"/>
      <c r="J78" s="6"/>
      <c r="K78" s="6"/>
      <c r="L78" s="6"/>
      <c r="M78" s="50"/>
    </row>
    <row r="79" spans="1:13" ht="30" x14ac:dyDescent="0.25">
      <c r="A79" s="113"/>
      <c r="B79" s="5" t="s">
        <v>27</v>
      </c>
      <c r="C79" s="5"/>
      <c r="D79" s="1" t="s">
        <v>7</v>
      </c>
      <c r="E79" s="1" t="s">
        <v>49</v>
      </c>
      <c r="F79" s="4">
        <v>1555</v>
      </c>
      <c r="G79" s="1" t="s">
        <v>9</v>
      </c>
      <c r="H79" s="1" t="s">
        <v>11</v>
      </c>
      <c r="I79" s="1">
        <v>70</v>
      </c>
      <c r="J79" s="1" t="s">
        <v>9</v>
      </c>
      <c r="K79" s="4" t="s">
        <v>13</v>
      </c>
      <c r="L79" s="4" t="s">
        <v>13</v>
      </c>
      <c r="M79" s="48">
        <f>-O81</f>
        <v>0</v>
      </c>
    </row>
    <row r="80" spans="1:13" ht="30" x14ac:dyDescent="0.25">
      <c r="A80" s="113"/>
      <c r="B80" s="3"/>
      <c r="C80" s="3"/>
      <c r="D80" s="1" t="s">
        <v>10</v>
      </c>
      <c r="E80" s="1" t="s">
        <v>49</v>
      </c>
      <c r="F80" s="4">
        <v>204.2</v>
      </c>
      <c r="G80" s="1" t="s">
        <v>9</v>
      </c>
      <c r="H80" s="1" t="s">
        <v>11</v>
      </c>
      <c r="I80" s="1">
        <v>51.1</v>
      </c>
      <c r="J80" s="1" t="s">
        <v>9</v>
      </c>
      <c r="K80" s="3"/>
      <c r="L80" s="3"/>
      <c r="M80" s="49"/>
    </row>
    <row r="81" spans="1:13" ht="30" x14ac:dyDescent="0.25">
      <c r="A81" s="113"/>
      <c r="B81" s="3"/>
      <c r="C81" s="3"/>
      <c r="D81" s="3"/>
      <c r="E81" s="3"/>
      <c r="F81" s="3"/>
      <c r="G81" s="3"/>
      <c r="H81" s="1" t="s">
        <v>7</v>
      </c>
      <c r="I81" s="1">
        <v>1555</v>
      </c>
      <c r="J81" s="1" t="s">
        <v>9</v>
      </c>
      <c r="K81" s="3"/>
      <c r="L81" s="3"/>
      <c r="M81" s="49"/>
    </row>
    <row r="82" spans="1:13" x14ac:dyDescent="0.25">
      <c r="A82" s="114"/>
      <c r="B82" s="3"/>
      <c r="C82" s="3"/>
      <c r="D82" s="3"/>
      <c r="E82" s="3"/>
      <c r="F82" s="3"/>
      <c r="G82" s="3"/>
      <c r="H82" s="1" t="s">
        <v>10</v>
      </c>
      <c r="I82" s="1">
        <v>204.2</v>
      </c>
      <c r="J82" s="1" t="s">
        <v>9</v>
      </c>
      <c r="K82" s="3"/>
      <c r="L82" s="3"/>
      <c r="M82" s="49"/>
    </row>
    <row r="83" spans="1:13" ht="90.75" customHeight="1" x14ac:dyDescent="0.25">
      <c r="A83" s="112">
        <v>16</v>
      </c>
      <c r="B83" s="10" t="s">
        <v>197</v>
      </c>
      <c r="C83" s="28" t="s">
        <v>53</v>
      </c>
      <c r="D83" s="15" t="s">
        <v>7</v>
      </c>
      <c r="E83" s="15" t="s">
        <v>8</v>
      </c>
      <c r="F83" s="13">
        <v>609</v>
      </c>
      <c r="G83" s="15" t="s">
        <v>9</v>
      </c>
      <c r="H83" s="15" t="s">
        <v>11</v>
      </c>
      <c r="I83" s="15">
        <v>50.6</v>
      </c>
      <c r="J83" s="15" t="s">
        <v>9</v>
      </c>
      <c r="K83" s="11" t="s">
        <v>55</v>
      </c>
      <c r="L83" s="21">
        <v>1226044.6200000001</v>
      </c>
      <c r="M83" s="48">
        <f>-O85</f>
        <v>0</v>
      </c>
    </row>
    <row r="84" spans="1:13" ht="45" x14ac:dyDescent="0.25">
      <c r="A84" s="113"/>
      <c r="B84" s="19"/>
      <c r="C84" s="3"/>
      <c r="D84" s="1" t="s">
        <v>11</v>
      </c>
      <c r="E84" s="1" t="s">
        <v>56</v>
      </c>
      <c r="F84" s="4">
        <v>50.6</v>
      </c>
      <c r="G84" s="1" t="s">
        <v>9</v>
      </c>
      <c r="H84" s="1" t="s">
        <v>11</v>
      </c>
      <c r="I84" s="1">
        <v>56.2</v>
      </c>
      <c r="J84" s="1" t="s">
        <v>9</v>
      </c>
      <c r="K84" s="3"/>
      <c r="L84" s="3"/>
      <c r="M84" s="49"/>
    </row>
    <row r="85" spans="1:13" ht="30" x14ac:dyDescent="0.25">
      <c r="A85" s="113"/>
      <c r="B85" s="19"/>
      <c r="C85" s="3"/>
      <c r="D85" s="1" t="s">
        <v>11</v>
      </c>
      <c r="E85" s="1" t="s">
        <v>40</v>
      </c>
      <c r="F85" s="4">
        <v>56.2</v>
      </c>
      <c r="G85" s="1" t="s">
        <v>9</v>
      </c>
      <c r="H85" s="3"/>
      <c r="I85" s="3"/>
      <c r="J85" s="3"/>
      <c r="K85" s="3"/>
      <c r="L85" s="3"/>
      <c r="M85" s="49"/>
    </row>
    <row r="86" spans="1:13" ht="60" customHeight="1" x14ac:dyDescent="0.25">
      <c r="A86" s="113"/>
      <c r="B86" s="17"/>
      <c r="C86" s="6"/>
      <c r="D86" s="8" t="s">
        <v>12</v>
      </c>
      <c r="E86" s="8" t="s">
        <v>52</v>
      </c>
      <c r="F86" s="7">
        <v>18</v>
      </c>
      <c r="G86" s="8" t="s">
        <v>9</v>
      </c>
      <c r="H86" s="6"/>
      <c r="I86" s="6"/>
      <c r="J86" s="6"/>
      <c r="K86" s="6"/>
      <c r="L86" s="6"/>
      <c r="M86" s="50"/>
    </row>
    <row r="87" spans="1:13" ht="45" x14ac:dyDescent="0.25">
      <c r="A87" s="113"/>
      <c r="B87" s="4" t="s">
        <v>15</v>
      </c>
      <c r="C87" s="4"/>
      <c r="D87" s="1" t="s">
        <v>11</v>
      </c>
      <c r="E87" s="1" t="s">
        <v>56</v>
      </c>
      <c r="F87" s="2">
        <v>50.6</v>
      </c>
      <c r="G87" s="1" t="s">
        <v>9</v>
      </c>
      <c r="H87" s="1" t="s">
        <v>11</v>
      </c>
      <c r="I87" s="1">
        <v>50.6</v>
      </c>
      <c r="J87" s="1" t="s">
        <v>9</v>
      </c>
      <c r="K87" s="4" t="s">
        <v>13</v>
      </c>
      <c r="L87" s="44">
        <v>390860.6</v>
      </c>
      <c r="M87" s="48">
        <f>-O89</f>
        <v>0</v>
      </c>
    </row>
    <row r="88" spans="1:13" ht="30" x14ac:dyDescent="0.25">
      <c r="A88" s="113"/>
      <c r="B88" s="3"/>
      <c r="C88" s="3"/>
      <c r="D88" s="1" t="s">
        <v>11</v>
      </c>
      <c r="E88" s="1" t="s">
        <v>40</v>
      </c>
      <c r="F88" s="2">
        <v>56.2</v>
      </c>
      <c r="G88" s="1" t="s">
        <v>9</v>
      </c>
      <c r="H88" s="1" t="s">
        <v>11</v>
      </c>
      <c r="I88" s="1">
        <v>56.2</v>
      </c>
      <c r="J88" s="1" t="s">
        <v>9</v>
      </c>
      <c r="K88" s="3"/>
      <c r="L88" s="3"/>
      <c r="M88" s="49"/>
    </row>
    <row r="89" spans="1:13" x14ac:dyDescent="0.25">
      <c r="A89" s="113"/>
      <c r="B89" s="3"/>
      <c r="C89" s="3"/>
      <c r="D89" s="3"/>
      <c r="E89" s="3"/>
      <c r="F89" s="3"/>
      <c r="G89" s="3"/>
      <c r="H89" s="1" t="s">
        <v>12</v>
      </c>
      <c r="I89" s="1">
        <v>18</v>
      </c>
      <c r="J89" s="1" t="s">
        <v>9</v>
      </c>
      <c r="K89" s="3"/>
      <c r="L89" s="3"/>
      <c r="M89" s="49"/>
    </row>
    <row r="90" spans="1:13" ht="30" x14ac:dyDescent="0.25">
      <c r="A90" s="114"/>
      <c r="B90" s="3"/>
      <c r="C90" s="3"/>
      <c r="D90" s="3"/>
      <c r="E90" s="3"/>
      <c r="F90" s="3"/>
      <c r="G90" s="3"/>
      <c r="H90" s="1" t="s">
        <v>7</v>
      </c>
      <c r="I90" s="1">
        <v>609</v>
      </c>
      <c r="J90" s="1" t="s">
        <v>9</v>
      </c>
      <c r="K90" s="3"/>
      <c r="L90" s="3"/>
      <c r="M90" s="49"/>
    </row>
    <row r="91" spans="1:13" ht="75" x14ac:dyDescent="0.25">
      <c r="A91" s="112">
        <v>17</v>
      </c>
      <c r="B91" s="10" t="s">
        <v>198</v>
      </c>
      <c r="C91" s="28" t="s">
        <v>57</v>
      </c>
      <c r="D91" s="15" t="s">
        <v>7</v>
      </c>
      <c r="E91" s="15" t="s">
        <v>8</v>
      </c>
      <c r="F91" s="16">
        <v>400</v>
      </c>
      <c r="G91" s="15" t="s">
        <v>9</v>
      </c>
      <c r="H91" s="15" t="s">
        <v>11</v>
      </c>
      <c r="I91" s="15">
        <v>42.2</v>
      </c>
      <c r="J91" s="15" t="s">
        <v>9</v>
      </c>
      <c r="K91" s="13" t="s">
        <v>13</v>
      </c>
      <c r="L91" s="12">
        <v>4264681.03</v>
      </c>
      <c r="M91" s="48">
        <f>-O93</f>
        <v>0</v>
      </c>
    </row>
    <row r="92" spans="1:13" ht="30" x14ac:dyDescent="0.25">
      <c r="A92" s="113"/>
      <c r="B92" s="19"/>
      <c r="C92" s="3"/>
      <c r="D92" s="1" t="s">
        <v>19</v>
      </c>
      <c r="E92" s="1" t="s">
        <v>8</v>
      </c>
      <c r="F92" s="2">
        <v>110</v>
      </c>
      <c r="G92" s="1" t="s">
        <v>9</v>
      </c>
      <c r="H92" s="1" t="s">
        <v>7</v>
      </c>
      <c r="I92" s="1">
        <v>600</v>
      </c>
      <c r="J92" s="1" t="s">
        <v>9</v>
      </c>
      <c r="K92" s="3"/>
      <c r="L92" s="3"/>
      <c r="M92" s="49"/>
    </row>
    <row r="93" spans="1:13" ht="30" x14ac:dyDescent="0.25">
      <c r="A93" s="113"/>
      <c r="B93" s="17"/>
      <c r="C93" s="6"/>
      <c r="D93" s="8" t="s">
        <v>11</v>
      </c>
      <c r="E93" s="8" t="s">
        <v>40</v>
      </c>
      <c r="F93" s="9">
        <v>42.2</v>
      </c>
      <c r="G93" s="8" t="s">
        <v>9</v>
      </c>
      <c r="H93" s="8" t="s">
        <v>12</v>
      </c>
      <c r="I93" s="8">
        <v>20</v>
      </c>
      <c r="J93" s="8" t="s">
        <v>9</v>
      </c>
      <c r="K93" s="6"/>
      <c r="L93" s="6"/>
      <c r="M93" s="50"/>
    </row>
    <row r="94" spans="1:13" ht="34.5" customHeight="1" x14ac:dyDescent="0.25">
      <c r="A94" s="113"/>
      <c r="B94" s="4" t="s">
        <v>16</v>
      </c>
      <c r="C94" s="4"/>
      <c r="D94" s="1" t="s">
        <v>7</v>
      </c>
      <c r="E94" s="1" t="s">
        <v>8</v>
      </c>
      <c r="F94" s="2">
        <v>600</v>
      </c>
      <c r="G94" s="1" t="s">
        <v>9</v>
      </c>
      <c r="H94" s="1" t="s">
        <v>11</v>
      </c>
      <c r="I94" s="1">
        <v>81.3</v>
      </c>
      <c r="J94" s="1" t="s">
        <v>9</v>
      </c>
      <c r="K94" s="5" t="s">
        <v>58</v>
      </c>
      <c r="L94" s="44">
        <v>306930.78000000003</v>
      </c>
      <c r="M94" s="48">
        <f>-O96</f>
        <v>0</v>
      </c>
    </row>
    <row r="95" spans="1:13" ht="30" x14ac:dyDescent="0.25">
      <c r="A95" s="113"/>
      <c r="B95" s="3"/>
      <c r="C95" s="3"/>
      <c r="D95" s="1" t="s">
        <v>7</v>
      </c>
      <c r="E95" s="1" t="s">
        <v>8</v>
      </c>
      <c r="F95" s="2">
        <v>1652</v>
      </c>
      <c r="G95" s="1" t="s">
        <v>9</v>
      </c>
      <c r="H95" s="1" t="s">
        <v>11</v>
      </c>
      <c r="I95" s="1">
        <v>42.2</v>
      </c>
      <c r="J95" s="1" t="s">
        <v>9</v>
      </c>
      <c r="K95" s="3"/>
      <c r="L95" s="3"/>
      <c r="M95" s="49"/>
    </row>
    <row r="96" spans="1:13" ht="30" x14ac:dyDescent="0.25">
      <c r="A96" s="113"/>
      <c r="B96" s="3"/>
      <c r="C96" s="3"/>
      <c r="D96" s="1" t="s">
        <v>19</v>
      </c>
      <c r="E96" s="1" t="s">
        <v>8</v>
      </c>
      <c r="F96" s="2">
        <v>18</v>
      </c>
      <c r="G96" s="1" t="s">
        <v>9</v>
      </c>
      <c r="H96" s="1" t="s">
        <v>7</v>
      </c>
      <c r="I96" s="1">
        <v>400</v>
      </c>
      <c r="J96" s="1" t="s">
        <v>9</v>
      </c>
      <c r="K96" s="3"/>
      <c r="L96" s="3"/>
      <c r="M96" s="49"/>
    </row>
    <row r="97" spans="1:13" ht="30" x14ac:dyDescent="0.25">
      <c r="A97" s="113"/>
      <c r="B97" s="3"/>
      <c r="C97" s="3"/>
      <c r="D97" s="1" t="s">
        <v>11</v>
      </c>
      <c r="E97" s="1" t="s">
        <v>49</v>
      </c>
      <c r="F97" s="2">
        <v>42.2</v>
      </c>
      <c r="G97" s="1" t="s">
        <v>9</v>
      </c>
      <c r="H97" s="1" t="s">
        <v>19</v>
      </c>
      <c r="I97" s="1">
        <v>110</v>
      </c>
      <c r="J97" s="1" t="s">
        <v>9</v>
      </c>
      <c r="K97" s="3"/>
      <c r="L97" s="3"/>
      <c r="M97" s="49"/>
    </row>
    <row r="98" spans="1:13" ht="63" customHeight="1" x14ac:dyDescent="0.25">
      <c r="A98" s="114"/>
      <c r="B98" s="3"/>
      <c r="C98" s="3"/>
      <c r="D98" s="1" t="s">
        <v>12</v>
      </c>
      <c r="E98" s="1" t="s">
        <v>52</v>
      </c>
      <c r="F98" s="2">
        <v>20</v>
      </c>
      <c r="G98" s="1" t="s">
        <v>9</v>
      </c>
      <c r="H98" s="3"/>
      <c r="I98" s="3"/>
      <c r="J98" s="3"/>
      <c r="K98" s="3"/>
      <c r="L98" s="3"/>
      <c r="M98" s="49"/>
    </row>
    <row r="99" spans="1:13" ht="94.5" customHeight="1" x14ac:dyDescent="0.25">
      <c r="A99" s="112">
        <v>18</v>
      </c>
      <c r="B99" s="10" t="s">
        <v>199</v>
      </c>
      <c r="C99" s="28" t="s">
        <v>67</v>
      </c>
      <c r="D99" s="15" t="s">
        <v>7</v>
      </c>
      <c r="E99" s="15" t="s">
        <v>59</v>
      </c>
      <c r="F99" s="16">
        <v>10551</v>
      </c>
      <c r="G99" s="15" t="s">
        <v>9</v>
      </c>
      <c r="H99" s="15" t="s">
        <v>11</v>
      </c>
      <c r="I99" s="15">
        <v>50.6</v>
      </c>
      <c r="J99" s="15" t="s">
        <v>9</v>
      </c>
      <c r="K99" s="13" t="s">
        <v>13</v>
      </c>
      <c r="L99" s="21">
        <v>1252803.93</v>
      </c>
      <c r="M99" s="48">
        <f>-O101</f>
        <v>0</v>
      </c>
    </row>
    <row r="100" spans="1:13" x14ac:dyDescent="0.25">
      <c r="A100" s="113"/>
      <c r="B100" s="19"/>
      <c r="C100" s="3"/>
      <c r="D100" s="1" t="s">
        <v>11</v>
      </c>
      <c r="E100" s="1" t="s">
        <v>8</v>
      </c>
      <c r="F100" s="2">
        <v>27.1</v>
      </c>
      <c r="G100" s="1" t="s">
        <v>9</v>
      </c>
      <c r="H100" s="3"/>
      <c r="I100" s="3"/>
      <c r="J100" s="3"/>
      <c r="K100" s="3"/>
      <c r="L100" s="3"/>
      <c r="M100" s="49"/>
    </row>
    <row r="101" spans="1:13" ht="60" x14ac:dyDescent="0.25">
      <c r="A101" s="113"/>
      <c r="B101" s="17"/>
      <c r="C101" s="6"/>
      <c r="D101" s="8" t="s">
        <v>30</v>
      </c>
      <c r="E101" s="8" t="s">
        <v>59</v>
      </c>
      <c r="F101" s="9">
        <v>1133.5</v>
      </c>
      <c r="G101" s="8" t="s">
        <v>9</v>
      </c>
      <c r="H101" s="6"/>
      <c r="I101" s="6"/>
      <c r="J101" s="6"/>
      <c r="K101" s="6"/>
      <c r="L101" s="6"/>
      <c r="M101" s="50"/>
    </row>
    <row r="102" spans="1:13" ht="35.25" customHeight="1" x14ac:dyDescent="0.25">
      <c r="A102" s="113"/>
      <c r="B102" s="42" t="s">
        <v>16</v>
      </c>
      <c r="C102" s="13"/>
      <c r="D102" s="15" t="s">
        <v>13</v>
      </c>
      <c r="E102" s="14"/>
      <c r="F102" s="14"/>
      <c r="G102" s="14"/>
      <c r="H102" s="13" t="s">
        <v>11</v>
      </c>
      <c r="I102" s="13">
        <v>50.6</v>
      </c>
      <c r="J102" s="13" t="s">
        <v>9</v>
      </c>
      <c r="K102" s="11" t="s">
        <v>60</v>
      </c>
      <c r="L102" s="34">
        <v>758585.23</v>
      </c>
      <c r="M102" s="48">
        <f>-O104</f>
        <v>0</v>
      </c>
    </row>
    <row r="103" spans="1:13" ht="33" customHeight="1" x14ac:dyDescent="0.25">
      <c r="A103" s="113"/>
      <c r="B103" s="17"/>
      <c r="C103" s="6"/>
      <c r="D103" s="6"/>
      <c r="E103" s="6"/>
      <c r="F103" s="6"/>
      <c r="G103" s="6"/>
      <c r="H103" s="7" t="s">
        <v>11</v>
      </c>
      <c r="I103" s="7">
        <v>27.1</v>
      </c>
      <c r="J103" s="7" t="s">
        <v>9</v>
      </c>
      <c r="K103" s="29" t="s">
        <v>61</v>
      </c>
      <c r="L103" s="6"/>
      <c r="M103" s="50"/>
    </row>
    <row r="104" spans="1:13" ht="30.75" customHeight="1" x14ac:dyDescent="0.25">
      <c r="A104" s="114"/>
      <c r="B104" s="5" t="s">
        <v>27</v>
      </c>
      <c r="C104" s="5"/>
      <c r="D104" s="1" t="s">
        <v>13</v>
      </c>
      <c r="E104" s="3"/>
      <c r="F104" s="3"/>
      <c r="G104" s="3"/>
      <c r="H104" s="4" t="s">
        <v>11</v>
      </c>
      <c r="I104" s="4">
        <v>50.6</v>
      </c>
      <c r="J104" s="4" t="s">
        <v>9</v>
      </c>
      <c r="K104" s="5" t="s">
        <v>13</v>
      </c>
      <c r="L104" s="4" t="s">
        <v>13</v>
      </c>
      <c r="M104" s="48">
        <f>-O106</f>
        <v>0</v>
      </c>
    </row>
    <row r="105" spans="1:13" ht="75" x14ac:dyDescent="0.25">
      <c r="A105" s="112">
        <v>19</v>
      </c>
      <c r="B105" s="10" t="s">
        <v>200</v>
      </c>
      <c r="C105" s="28" t="s">
        <v>62</v>
      </c>
      <c r="D105" s="15" t="s">
        <v>11</v>
      </c>
      <c r="E105" s="11" t="s">
        <v>54</v>
      </c>
      <c r="F105" s="13">
        <v>50.4</v>
      </c>
      <c r="G105" s="13" t="s">
        <v>9</v>
      </c>
      <c r="H105" s="16" t="s">
        <v>11</v>
      </c>
      <c r="I105" s="16">
        <v>50.4</v>
      </c>
      <c r="J105" s="16" t="s">
        <v>9</v>
      </c>
      <c r="K105" s="15" t="s">
        <v>13</v>
      </c>
      <c r="L105" s="21">
        <v>1920506.57</v>
      </c>
      <c r="M105" s="48">
        <f>-O107</f>
        <v>0</v>
      </c>
    </row>
    <row r="106" spans="1:13" ht="30" x14ac:dyDescent="0.25">
      <c r="A106" s="113"/>
      <c r="B106" s="19"/>
      <c r="C106" s="3"/>
      <c r="D106" s="1" t="s">
        <v>11</v>
      </c>
      <c r="E106" s="5" t="s">
        <v>40</v>
      </c>
      <c r="F106" s="4">
        <v>75.900000000000006</v>
      </c>
      <c r="G106" s="4" t="s">
        <v>9</v>
      </c>
      <c r="H106" s="2" t="s">
        <v>11</v>
      </c>
      <c r="I106" s="2">
        <v>75.900000000000006</v>
      </c>
      <c r="J106" s="2" t="s">
        <v>9</v>
      </c>
      <c r="K106" s="3"/>
      <c r="L106" s="3"/>
      <c r="M106" s="49"/>
    </row>
    <row r="107" spans="1:13" ht="30" x14ac:dyDescent="0.25">
      <c r="A107" s="113"/>
      <c r="B107" s="19"/>
      <c r="C107" s="3"/>
      <c r="D107" s="1" t="s">
        <v>12</v>
      </c>
      <c r="E107" s="4" t="s">
        <v>8</v>
      </c>
      <c r="F107" s="4">
        <v>19.3</v>
      </c>
      <c r="G107" s="4" t="s">
        <v>9</v>
      </c>
      <c r="H107" s="1" t="s">
        <v>7</v>
      </c>
      <c r="I107" s="2">
        <v>1638</v>
      </c>
      <c r="J107" s="2" t="s">
        <v>9</v>
      </c>
      <c r="K107" s="3"/>
      <c r="L107" s="3"/>
      <c r="M107" s="49"/>
    </row>
    <row r="108" spans="1:13" x14ac:dyDescent="0.25">
      <c r="A108" s="113"/>
      <c r="B108" s="17"/>
      <c r="C108" s="6"/>
      <c r="D108" s="6"/>
      <c r="E108" s="6"/>
      <c r="F108" s="6"/>
      <c r="G108" s="6"/>
      <c r="H108" s="9" t="s">
        <v>10</v>
      </c>
      <c r="I108" s="9">
        <v>59.3</v>
      </c>
      <c r="J108" s="9" t="s">
        <v>9</v>
      </c>
      <c r="K108" s="6"/>
      <c r="L108" s="6"/>
      <c r="M108" s="50"/>
    </row>
    <row r="109" spans="1:13" ht="32.25" customHeight="1" x14ac:dyDescent="0.25">
      <c r="A109" s="113"/>
      <c r="B109" s="42" t="s">
        <v>16</v>
      </c>
      <c r="C109" s="13"/>
      <c r="D109" s="15" t="s">
        <v>7</v>
      </c>
      <c r="E109" s="13" t="s">
        <v>8</v>
      </c>
      <c r="F109" s="16">
        <v>1638</v>
      </c>
      <c r="G109" s="16" t="s">
        <v>9</v>
      </c>
      <c r="H109" s="16" t="s">
        <v>11</v>
      </c>
      <c r="I109" s="16">
        <v>50.4</v>
      </c>
      <c r="J109" s="16" t="s">
        <v>9</v>
      </c>
      <c r="K109" s="11" t="s">
        <v>63</v>
      </c>
      <c r="L109" s="21">
        <v>599473.38</v>
      </c>
      <c r="M109" s="48">
        <f>-O111</f>
        <v>0</v>
      </c>
    </row>
    <row r="110" spans="1:13" ht="30" x14ac:dyDescent="0.25">
      <c r="A110" s="113"/>
      <c r="B110" s="19"/>
      <c r="C110" s="3"/>
      <c r="D110" s="1" t="s">
        <v>10</v>
      </c>
      <c r="E110" s="4" t="s">
        <v>8</v>
      </c>
      <c r="F110" s="2">
        <v>59.3</v>
      </c>
      <c r="G110" s="2" t="s">
        <v>9</v>
      </c>
      <c r="H110" s="2" t="s">
        <v>11</v>
      </c>
      <c r="I110" s="2">
        <v>75.900000000000006</v>
      </c>
      <c r="J110" s="2" t="s">
        <v>9</v>
      </c>
      <c r="K110" s="5" t="s">
        <v>64</v>
      </c>
      <c r="L110" s="3"/>
      <c r="M110" s="49"/>
    </row>
    <row r="111" spans="1:13" ht="30" x14ac:dyDescent="0.25">
      <c r="A111" s="113"/>
      <c r="B111" s="19"/>
      <c r="C111" s="3"/>
      <c r="D111" s="1" t="s">
        <v>11</v>
      </c>
      <c r="E111" s="5" t="s">
        <v>54</v>
      </c>
      <c r="F111" s="2">
        <v>50.4</v>
      </c>
      <c r="G111" s="2" t="s">
        <v>9</v>
      </c>
      <c r="H111" s="2" t="s">
        <v>12</v>
      </c>
      <c r="I111" s="2">
        <v>19.3</v>
      </c>
      <c r="J111" s="2" t="s">
        <v>9</v>
      </c>
      <c r="K111" s="3"/>
      <c r="L111" s="3"/>
      <c r="M111" s="49"/>
    </row>
    <row r="112" spans="1:13" ht="30" x14ac:dyDescent="0.25">
      <c r="A112" s="113"/>
      <c r="B112" s="19"/>
      <c r="C112" s="3"/>
      <c r="D112" s="1" t="s">
        <v>11</v>
      </c>
      <c r="E112" s="5" t="s">
        <v>40</v>
      </c>
      <c r="F112" s="2">
        <v>75.900000000000006</v>
      </c>
      <c r="G112" s="2" t="s">
        <v>9</v>
      </c>
      <c r="H112" s="3"/>
      <c r="I112" s="3"/>
      <c r="J112" s="3"/>
      <c r="K112" s="3"/>
      <c r="L112" s="3"/>
      <c r="M112" s="49"/>
    </row>
    <row r="113" spans="1:13" x14ac:dyDescent="0.25">
      <c r="A113" s="113"/>
      <c r="B113" s="17"/>
      <c r="C113" s="6"/>
      <c r="D113" s="8" t="s">
        <v>12</v>
      </c>
      <c r="E113" s="6" t="s">
        <v>8</v>
      </c>
      <c r="F113" s="9">
        <v>19.8</v>
      </c>
      <c r="G113" s="9" t="s">
        <v>9</v>
      </c>
      <c r="H113" s="6"/>
      <c r="I113" s="6"/>
      <c r="J113" s="6"/>
      <c r="K113" s="6"/>
      <c r="L113" s="6"/>
      <c r="M113" s="50"/>
    </row>
    <row r="114" spans="1:13" ht="30" x14ac:dyDescent="0.25">
      <c r="A114" s="114"/>
      <c r="B114" s="5" t="s">
        <v>27</v>
      </c>
      <c r="C114" s="5"/>
      <c r="D114" s="1" t="s">
        <v>11</v>
      </c>
      <c r="E114" s="5" t="s">
        <v>54</v>
      </c>
      <c r="F114" s="2">
        <v>50.4</v>
      </c>
      <c r="G114" s="2" t="s">
        <v>9</v>
      </c>
      <c r="H114" s="2" t="s">
        <v>11</v>
      </c>
      <c r="I114" s="2">
        <v>50.4</v>
      </c>
      <c r="J114" s="2" t="s">
        <v>9</v>
      </c>
      <c r="K114" s="4" t="s">
        <v>13</v>
      </c>
      <c r="L114" s="4" t="s">
        <v>13</v>
      </c>
      <c r="M114" s="48">
        <f>-O116</f>
        <v>0</v>
      </c>
    </row>
    <row r="115" spans="1:13" ht="77.25" customHeight="1" x14ac:dyDescent="0.25">
      <c r="A115" s="112">
        <v>20</v>
      </c>
      <c r="B115" s="11" t="s">
        <v>201</v>
      </c>
      <c r="C115" s="28" t="s">
        <v>65</v>
      </c>
      <c r="D115" s="15" t="s">
        <v>7</v>
      </c>
      <c r="E115" s="15" t="s">
        <v>8</v>
      </c>
      <c r="F115" s="16">
        <v>721</v>
      </c>
      <c r="G115" s="16" t="s">
        <v>9</v>
      </c>
      <c r="H115" s="16" t="s">
        <v>13</v>
      </c>
      <c r="I115" s="14"/>
      <c r="J115" s="14"/>
      <c r="K115" s="56" t="s">
        <v>313</v>
      </c>
      <c r="L115" s="21">
        <v>1341229.74</v>
      </c>
      <c r="M115" s="48">
        <f>-O117</f>
        <v>0</v>
      </c>
    </row>
    <row r="116" spans="1:13" ht="45" x14ac:dyDescent="0.25">
      <c r="A116" s="113"/>
      <c r="B116" s="3"/>
      <c r="C116" s="3"/>
      <c r="D116" s="1" t="s">
        <v>7</v>
      </c>
      <c r="E116" s="1" t="s">
        <v>66</v>
      </c>
      <c r="F116" s="2">
        <v>10551</v>
      </c>
      <c r="G116" s="2" t="s">
        <v>9</v>
      </c>
      <c r="H116" s="3"/>
      <c r="I116" s="3"/>
      <c r="J116" s="3"/>
      <c r="K116" s="3"/>
      <c r="L116" s="3"/>
      <c r="M116" s="49"/>
    </row>
    <row r="117" spans="1:13" ht="22.5" customHeight="1" x14ac:dyDescent="0.25">
      <c r="A117" s="113"/>
      <c r="B117" s="3"/>
      <c r="C117" s="3"/>
      <c r="D117" s="1" t="s">
        <v>11</v>
      </c>
      <c r="E117" s="1" t="s">
        <v>8</v>
      </c>
      <c r="F117" s="2">
        <v>81.2</v>
      </c>
      <c r="G117" s="2" t="s">
        <v>9</v>
      </c>
      <c r="H117" s="3"/>
      <c r="I117" s="3"/>
      <c r="J117" s="3"/>
      <c r="K117" s="3"/>
      <c r="L117" s="3"/>
      <c r="M117" s="49"/>
    </row>
    <row r="118" spans="1:13" ht="60" x14ac:dyDescent="0.25">
      <c r="A118" s="114"/>
      <c r="B118" s="3"/>
      <c r="C118" s="3"/>
      <c r="D118" s="1" t="s">
        <v>30</v>
      </c>
      <c r="E118" s="1" t="s">
        <v>312</v>
      </c>
      <c r="F118" s="2">
        <v>1097.0999999999999</v>
      </c>
      <c r="G118" s="2" t="s">
        <v>9</v>
      </c>
      <c r="H118" s="3"/>
      <c r="I118" s="3"/>
      <c r="J118" s="3"/>
      <c r="K118" s="3"/>
      <c r="L118" s="3"/>
      <c r="M118" s="49"/>
    </row>
    <row r="119" spans="1:13" ht="90" x14ac:dyDescent="0.25">
      <c r="A119" s="112">
        <v>21</v>
      </c>
      <c r="B119" s="10" t="s">
        <v>202</v>
      </c>
      <c r="C119" s="28" t="s">
        <v>68</v>
      </c>
      <c r="D119" s="15" t="s">
        <v>13</v>
      </c>
      <c r="E119" s="14"/>
      <c r="F119" s="14"/>
      <c r="G119" s="14"/>
      <c r="H119" s="13" t="s">
        <v>11</v>
      </c>
      <c r="I119" s="13">
        <v>61.8</v>
      </c>
      <c r="J119" s="13" t="s">
        <v>9</v>
      </c>
      <c r="K119" s="11" t="s">
        <v>69</v>
      </c>
      <c r="L119" s="21">
        <v>1169343.02</v>
      </c>
      <c r="M119" s="48">
        <f>-O121</f>
        <v>0</v>
      </c>
    </row>
    <row r="120" spans="1:13" ht="35.25" customHeight="1" x14ac:dyDescent="0.25">
      <c r="A120" s="113"/>
      <c r="B120" s="17"/>
      <c r="C120" s="6"/>
      <c r="D120" s="6"/>
      <c r="E120" s="6"/>
      <c r="F120" s="6"/>
      <c r="G120" s="6"/>
      <c r="H120" s="7" t="s">
        <v>11</v>
      </c>
      <c r="I120" s="7">
        <v>95.1</v>
      </c>
      <c r="J120" s="7" t="s">
        <v>9</v>
      </c>
      <c r="K120" s="29" t="s">
        <v>70</v>
      </c>
      <c r="L120" s="6"/>
      <c r="M120" s="50"/>
    </row>
    <row r="121" spans="1:13" ht="36.75" customHeight="1" x14ac:dyDescent="0.25">
      <c r="A121" s="113"/>
      <c r="B121" s="10" t="s">
        <v>16</v>
      </c>
      <c r="C121" s="13"/>
      <c r="D121" s="15" t="s">
        <v>11</v>
      </c>
      <c r="E121" s="15" t="s">
        <v>71</v>
      </c>
      <c r="F121" s="16">
        <v>61.8</v>
      </c>
      <c r="G121" s="16" t="s">
        <v>9</v>
      </c>
      <c r="H121" s="13" t="s">
        <v>11</v>
      </c>
      <c r="I121" s="13">
        <v>95.1</v>
      </c>
      <c r="J121" s="13" t="s">
        <v>9</v>
      </c>
      <c r="K121" s="11" t="s">
        <v>72</v>
      </c>
      <c r="L121" s="21">
        <v>590558.16</v>
      </c>
      <c r="M121" s="48">
        <f>-O123</f>
        <v>0</v>
      </c>
    </row>
    <row r="122" spans="1:13" ht="22.5" customHeight="1" x14ac:dyDescent="0.25">
      <c r="A122" s="113"/>
      <c r="B122" s="17"/>
      <c r="C122" s="6"/>
      <c r="D122" s="6"/>
      <c r="E122" s="6"/>
      <c r="F122" s="6"/>
      <c r="G122" s="6"/>
      <c r="H122" s="6"/>
      <c r="I122" s="6"/>
      <c r="J122" s="6"/>
      <c r="K122" s="8" t="s">
        <v>73</v>
      </c>
      <c r="L122" s="6"/>
      <c r="M122" s="50"/>
    </row>
    <row r="123" spans="1:13" ht="30" x14ac:dyDescent="0.25">
      <c r="A123" s="113"/>
      <c r="B123" s="5" t="s">
        <v>27</v>
      </c>
      <c r="C123" s="5"/>
      <c r="D123" s="1" t="s">
        <v>13</v>
      </c>
      <c r="E123" s="3"/>
      <c r="F123" s="3"/>
      <c r="G123" s="3"/>
      <c r="H123" s="2" t="s">
        <v>11</v>
      </c>
      <c r="I123" s="2">
        <v>95.1</v>
      </c>
      <c r="J123" s="2" t="s">
        <v>9</v>
      </c>
      <c r="K123" s="1" t="s">
        <v>13</v>
      </c>
      <c r="L123" s="4" t="s">
        <v>13</v>
      </c>
      <c r="M123" s="48">
        <f>-O125</f>
        <v>0</v>
      </c>
    </row>
    <row r="124" spans="1:13" x14ac:dyDescent="0.25">
      <c r="A124" s="114"/>
      <c r="B124" s="3"/>
      <c r="C124" s="3"/>
      <c r="D124" s="3"/>
      <c r="E124" s="3"/>
      <c r="F124" s="3"/>
      <c r="G124" s="3"/>
      <c r="H124" s="2" t="s">
        <v>11</v>
      </c>
      <c r="I124" s="2">
        <v>61.8</v>
      </c>
      <c r="J124" s="2" t="s">
        <v>9</v>
      </c>
      <c r="K124" s="3"/>
      <c r="L124" s="3"/>
      <c r="M124" s="49"/>
    </row>
    <row r="125" spans="1:13" ht="90" x14ac:dyDescent="0.25">
      <c r="A125" s="112">
        <v>22</v>
      </c>
      <c r="B125" s="10" t="s">
        <v>203</v>
      </c>
      <c r="C125" s="28" t="s">
        <v>74</v>
      </c>
      <c r="D125" s="11" t="s">
        <v>7</v>
      </c>
      <c r="E125" s="11" t="s">
        <v>8</v>
      </c>
      <c r="F125" s="11">
        <v>1007</v>
      </c>
      <c r="G125" s="11" t="s">
        <v>9</v>
      </c>
      <c r="H125" s="16" t="s">
        <v>11</v>
      </c>
      <c r="I125" s="16">
        <v>60.2</v>
      </c>
      <c r="J125" s="16" t="s">
        <v>9</v>
      </c>
      <c r="K125" s="15" t="s">
        <v>75</v>
      </c>
      <c r="L125" s="21">
        <v>2192579.33</v>
      </c>
      <c r="M125" s="48">
        <f>-O127</f>
        <v>0</v>
      </c>
    </row>
    <row r="126" spans="1:13" ht="45" x14ac:dyDescent="0.25">
      <c r="A126" s="113"/>
      <c r="B126" s="17"/>
      <c r="C126" s="6"/>
      <c r="D126" s="8" t="s">
        <v>11</v>
      </c>
      <c r="E126" s="29" t="s">
        <v>8</v>
      </c>
      <c r="F126" s="29">
        <v>47.3</v>
      </c>
      <c r="G126" s="29" t="s">
        <v>9</v>
      </c>
      <c r="H126" s="8" t="s">
        <v>76</v>
      </c>
      <c r="I126" s="9">
        <v>17.8</v>
      </c>
      <c r="J126" s="9" t="s">
        <v>9</v>
      </c>
      <c r="K126" s="6"/>
      <c r="L126" s="6"/>
      <c r="M126" s="50"/>
    </row>
    <row r="127" spans="1:13" ht="36" customHeight="1" x14ac:dyDescent="0.25">
      <c r="A127" s="113"/>
      <c r="B127" s="4" t="s">
        <v>16</v>
      </c>
      <c r="C127" s="4"/>
      <c r="D127" s="1" t="s">
        <v>11</v>
      </c>
      <c r="E127" s="5" t="s">
        <v>49</v>
      </c>
      <c r="F127" s="4">
        <v>60.2</v>
      </c>
      <c r="G127" s="4" t="s">
        <v>9</v>
      </c>
      <c r="H127" s="5" t="s">
        <v>11</v>
      </c>
      <c r="I127" s="5">
        <v>47.3</v>
      </c>
      <c r="J127" s="5" t="s">
        <v>9</v>
      </c>
      <c r="K127" s="1" t="s">
        <v>77</v>
      </c>
      <c r="L127" s="44">
        <v>743445.86</v>
      </c>
      <c r="M127" s="48">
        <f>-O129</f>
        <v>0</v>
      </c>
    </row>
    <row r="128" spans="1:13" ht="45" x14ac:dyDescent="0.25">
      <c r="A128" s="113"/>
      <c r="B128" s="3"/>
      <c r="C128" s="3"/>
      <c r="D128" s="1" t="s">
        <v>76</v>
      </c>
      <c r="E128" s="5" t="s">
        <v>8</v>
      </c>
      <c r="F128" s="4">
        <v>17.8</v>
      </c>
      <c r="G128" s="4" t="s">
        <v>9</v>
      </c>
      <c r="H128" s="1" t="s">
        <v>7</v>
      </c>
      <c r="I128" s="1">
        <v>1007</v>
      </c>
      <c r="J128" s="1" t="s">
        <v>9</v>
      </c>
      <c r="K128" s="1" t="s">
        <v>78</v>
      </c>
      <c r="L128" s="3"/>
      <c r="M128" s="49"/>
    </row>
    <row r="129" spans="1:13" ht="35.25" customHeight="1" x14ac:dyDescent="0.25">
      <c r="A129" s="114"/>
      <c r="B129" s="3"/>
      <c r="C129" s="3"/>
      <c r="D129" s="3"/>
      <c r="E129" s="3"/>
      <c r="F129" s="3"/>
      <c r="G129" s="3"/>
      <c r="H129" s="5" t="s">
        <v>11</v>
      </c>
      <c r="I129" s="5">
        <v>60.2</v>
      </c>
      <c r="J129" s="5" t="s">
        <v>9</v>
      </c>
      <c r="K129" s="1" t="s">
        <v>79</v>
      </c>
      <c r="L129" s="3"/>
      <c r="M129" s="49"/>
    </row>
    <row r="130" spans="1:13" ht="90" x14ac:dyDescent="0.25">
      <c r="A130" s="112">
        <v>23</v>
      </c>
      <c r="B130" s="10" t="s">
        <v>204</v>
      </c>
      <c r="C130" s="28" t="s">
        <v>80</v>
      </c>
      <c r="D130" s="15" t="s">
        <v>11</v>
      </c>
      <c r="E130" s="15" t="s">
        <v>8</v>
      </c>
      <c r="F130" s="13">
        <v>61.5</v>
      </c>
      <c r="G130" s="13" t="s">
        <v>9</v>
      </c>
      <c r="H130" s="15" t="s">
        <v>7</v>
      </c>
      <c r="I130" s="15">
        <v>1000</v>
      </c>
      <c r="J130" s="15" t="s">
        <v>9</v>
      </c>
      <c r="K130" s="15" t="s">
        <v>81</v>
      </c>
      <c r="L130" s="21">
        <v>1705317.57</v>
      </c>
      <c r="M130" s="48">
        <f>-O132</f>
        <v>0</v>
      </c>
    </row>
    <row r="131" spans="1:13" x14ac:dyDescent="0.25">
      <c r="A131" s="113"/>
      <c r="B131" s="19"/>
      <c r="C131" s="3"/>
      <c r="D131" s="3"/>
      <c r="E131" s="3"/>
      <c r="F131" s="3"/>
      <c r="G131" s="3"/>
      <c r="H131" s="1" t="s">
        <v>11</v>
      </c>
      <c r="I131" s="1">
        <v>30.4</v>
      </c>
      <c r="J131" s="1" t="s">
        <v>9</v>
      </c>
      <c r="K131" s="3"/>
      <c r="L131" s="3"/>
      <c r="M131" s="49"/>
    </row>
    <row r="132" spans="1:13" x14ac:dyDescent="0.25">
      <c r="A132" s="113"/>
      <c r="B132" s="19"/>
      <c r="C132" s="3"/>
      <c r="D132" s="3"/>
      <c r="E132" s="3"/>
      <c r="F132" s="3"/>
      <c r="G132" s="3"/>
      <c r="H132" s="1" t="s">
        <v>12</v>
      </c>
      <c r="I132" s="1">
        <v>21</v>
      </c>
      <c r="J132" s="1" t="s">
        <v>9</v>
      </c>
      <c r="K132" s="3"/>
      <c r="L132" s="3"/>
      <c r="M132" s="49"/>
    </row>
    <row r="133" spans="1:13" x14ac:dyDescent="0.25">
      <c r="A133" s="113"/>
      <c r="B133" s="17"/>
      <c r="C133" s="6"/>
      <c r="D133" s="6"/>
      <c r="E133" s="6"/>
      <c r="F133" s="6"/>
      <c r="G133" s="6"/>
      <c r="H133" s="8" t="s">
        <v>10</v>
      </c>
      <c r="I133" s="8">
        <v>38.9</v>
      </c>
      <c r="J133" s="8" t="s">
        <v>9</v>
      </c>
      <c r="K133" s="6"/>
      <c r="L133" s="6"/>
      <c r="M133" s="50"/>
    </row>
    <row r="134" spans="1:13" ht="30" x14ac:dyDescent="0.25">
      <c r="A134" s="113"/>
      <c r="B134" s="4" t="s">
        <v>16</v>
      </c>
      <c r="C134" s="4"/>
      <c r="D134" s="5" t="s">
        <v>7</v>
      </c>
      <c r="E134" s="4" t="s">
        <v>8</v>
      </c>
      <c r="F134" s="4">
        <v>1000</v>
      </c>
      <c r="G134" s="4" t="s">
        <v>9</v>
      </c>
      <c r="H134" s="1" t="s">
        <v>11</v>
      </c>
      <c r="I134" s="1">
        <v>61.5</v>
      </c>
      <c r="J134" s="1" t="s">
        <v>9</v>
      </c>
      <c r="K134" s="5" t="s">
        <v>13</v>
      </c>
      <c r="L134" s="44">
        <v>343720.68</v>
      </c>
      <c r="M134" s="48">
        <f>-O136</f>
        <v>0</v>
      </c>
    </row>
    <row r="135" spans="1:13" x14ac:dyDescent="0.25">
      <c r="A135" s="113"/>
      <c r="B135" s="3"/>
      <c r="C135" s="3"/>
      <c r="D135" s="4" t="s">
        <v>10</v>
      </c>
      <c r="E135" s="4" t="s">
        <v>8</v>
      </c>
      <c r="F135" s="4">
        <v>38.9</v>
      </c>
      <c r="G135" s="4" t="s">
        <v>9</v>
      </c>
      <c r="H135" s="3"/>
      <c r="I135" s="3"/>
      <c r="J135" s="3"/>
      <c r="K135" s="3"/>
      <c r="L135" s="3"/>
      <c r="M135" s="49"/>
    </row>
    <row r="136" spans="1:13" x14ac:dyDescent="0.25">
      <c r="A136" s="113"/>
      <c r="B136" s="3"/>
      <c r="C136" s="3"/>
      <c r="D136" s="4" t="s">
        <v>11</v>
      </c>
      <c r="E136" s="4" t="s">
        <v>8</v>
      </c>
      <c r="F136" s="4">
        <v>30.4</v>
      </c>
      <c r="G136" s="4" t="s">
        <v>9</v>
      </c>
      <c r="H136" s="3"/>
      <c r="I136" s="3"/>
      <c r="J136" s="3"/>
      <c r="K136" s="3"/>
      <c r="L136" s="3"/>
      <c r="M136" s="49"/>
    </row>
    <row r="137" spans="1:13" ht="75" x14ac:dyDescent="0.25">
      <c r="A137" s="114"/>
      <c r="B137" s="3"/>
      <c r="C137" s="3"/>
      <c r="D137" s="4" t="s">
        <v>12</v>
      </c>
      <c r="E137" s="5" t="s">
        <v>52</v>
      </c>
      <c r="F137" s="4">
        <v>21</v>
      </c>
      <c r="G137" s="4" t="s">
        <v>9</v>
      </c>
      <c r="H137" s="3"/>
      <c r="I137" s="3"/>
      <c r="J137" s="3"/>
      <c r="K137" s="3"/>
      <c r="L137" s="3"/>
      <c r="M137" s="49"/>
    </row>
    <row r="138" spans="1:13" ht="78.75" customHeight="1" x14ac:dyDescent="0.25">
      <c r="A138" s="112">
        <v>24</v>
      </c>
      <c r="B138" s="10" t="s">
        <v>205</v>
      </c>
      <c r="C138" s="28" t="s">
        <v>82</v>
      </c>
      <c r="D138" s="16" t="s">
        <v>13</v>
      </c>
      <c r="E138" s="14"/>
      <c r="F138" s="14"/>
      <c r="G138" s="14"/>
      <c r="H138" s="13" t="s">
        <v>11</v>
      </c>
      <c r="I138" s="13">
        <v>57.6</v>
      </c>
      <c r="J138" s="13" t="s">
        <v>9</v>
      </c>
      <c r="K138" s="11" t="s">
        <v>83</v>
      </c>
      <c r="L138" s="21">
        <v>2785587.7</v>
      </c>
      <c r="M138" s="48">
        <f>-O140</f>
        <v>0</v>
      </c>
    </row>
    <row r="139" spans="1:13" x14ac:dyDescent="0.25">
      <c r="A139" s="113"/>
      <c r="B139" s="17"/>
      <c r="C139" s="6"/>
      <c r="D139" s="6"/>
      <c r="E139" s="6"/>
      <c r="F139" s="6"/>
      <c r="G139" s="6"/>
      <c r="H139" s="7" t="s">
        <v>11</v>
      </c>
      <c r="I139" s="7">
        <v>49.2</v>
      </c>
      <c r="J139" s="7" t="s">
        <v>9</v>
      </c>
      <c r="K139" s="6"/>
      <c r="L139" s="6"/>
      <c r="M139" s="50"/>
    </row>
    <row r="140" spans="1:13" x14ac:dyDescent="0.25">
      <c r="A140" s="114"/>
      <c r="B140" s="4" t="s">
        <v>15</v>
      </c>
      <c r="C140" s="4"/>
      <c r="D140" s="2" t="s">
        <v>11</v>
      </c>
      <c r="E140" s="3" t="s">
        <v>8</v>
      </c>
      <c r="F140" s="2">
        <v>49.2</v>
      </c>
      <c r="G140" s="2" t="s">
        <v>9</v>
      </c>
      <c r="H140" s="2" t="s">
        <v>13</v>
      </c>
      <c r="I140" s="3"/>
      <c r="J140" s="3"/>
      <c r="K140" s="4" t="s">
        <v>13</v>
      </c>
      <c r="L140" s="44">
        <v>152267.75</v>
      </c>
      <c r="M140" s="48">
        <f>-O142</f>
        <v>0</v>
      </c>
    </row>
    <row r="141" spans="1:13" ht="95.25" customHeight="1" x14ac:dyDescent="0.25">
      <c r="A141" s="112">
        <v>25</v>
      </c>
      <c r="B141" s="11" t="s">
        <v>206</v>
      </c>
      <c r="C141" s="11" t="s">
        <v>84</v>
      </c>
      <c r="D141" s="11" t="s">
        <v>7</v>
      </c>
      <c r="E141" s="11" t="s">
        <v>8</v>
      </c>
      <c r="F141" s="11">
        <v>1500</v>
      </c>
      <c r="G141" s="11" t="s">
        <v>9</v>
      </c>
      <c r="H141" s="11" t="s">
        <v>10</v>
      </c>
      <c r="I141" s="11">
        <v>87.9</v>
      </c>
      <c r="J141" s="11" t="s">
        <v>9</v>
      </c>
      <c r="K141" s="11" t="s">
        <v>87</v>
      </c>
      <c r="L141" s="12">
        <v>1917181.89</v>
      </c>
      <c r="M141" s="48">
        <f>-O143</f>
        <v>0</v>
      </c>
    </row>
    <row r="142" spans="1:13" ht="30" x14ac:dyDescent="0.25">
      <c r="A142" s="113"/>
      <c r="B142" s="5"/>
      <c r="C142" s="5"/>
      <c r="D142" s="5" t="s">
        <v>7</v>
      </c>
      <c r="E142" s="5" t="s">
        <v>8</v>
      </c>
      <c r="F142" s="5">
        <v>1500</v>
      </c>
      <c r="G142" s="5" t="s">
        <v>9</v>
      </c>
      <c r="H142" s="5" t="s">
        <v>11</v>
      </c>
      <c r="I142" s="5">
        <v>91.3</v>
      </c>
      <c r="J142" s="5" t="s">
        <v>9</v>
      </c>
      <c r="K142" s="5"/>
      <c r="L142" s="5"/>
      <c r="M142" s="49"/>
    </row>
    <row r="143" spans="1:13" ht="45" x14ac:dyDescent="0.25">
      <c r="A143" s="113"/>
      <c r="B143" s="5"/>
      <c r="C143" s="5"/>
      <c r="D143" s="5" t="s">
        <v>7</v>
      </c>
      <c r="E143" s="5" t="s">
        <v>85</v>
      </c>
      <c r="F143" s="5">
        <v>2949</v>
      </c>
      <c r="G143" s="5" t="s">
        <v>9</v>
      </c>
      <c r="H143" s="5"/>
      <c r="I143" s="5"/>
      <c r="J143" s="5"/>
      <c r="K143" s="5"/>
      <c r="L143" s="5"/>
      <c r="M143" s="49"/>
    </row>
    <row r="144" spans="1:13" x14ac:dyDescent="0.25">
      <c r="A144" s="113"/>
      <c r="B144" s="5"/>
      <c r="C144" s="5"/>
      <c r="D144" s="5" t="s">
        <v>11</v>
      </c>
      <c r="E144" s="5" t="s">
        <v>8</v>
      </c>
      <c r="F144" s="5">
        <v>44.6</v>
      </c>
      <c r="G144" s="5" t="s">
        <v>9</v>
      </c>
      <c r="H144" s="5"/>
      <c r="I144" s="5"/>
      <c r="J144" s="5"/>
      <c r="K144" s="5"/>
      <c r="L144" s="5"/>
      <c r="M144" s="49"/>
    </row>
    <row r="145" spans="1:13" ht="49.5" customHeight="1" x14ac:dyDescent="0.25">
      <c r="A145" s="113"/>
      <c r="B145" s="5"/>
      <c r="C145" s="5"/>
      <c r="D145" s="5" t="s">
        <v>30</v>
      </c>
      <c r="E145" s="5" t="s">
        <v>85</v>
      </c>
      <c r="F145" s="5">
        <v>1530.7</v>
      </c>
      <c r="G145" s="5" t="s">
        <v>9</v>
      </c>
      <c r="H145" s="5"/>
      <c r="I145" s="5"/>
      <c r="J145" s="5"/>
      <c r="K145" s="5"/>
      <c r="L145" s="5"/>
      <c r="M145" s="49"/>
    </row>
    <row r="146" spans="1:13" ht="53.25" customHeight="1" x14ac:dyDescent="0.25">
      <c r="A146" s="114"/>
      <c r="B146" s="5"/>
      <c r="C146" s="5"/>
      <c r="D146" s="5" t="s">
        <v>30</v>
      </c>
      <c r="E146" s="5" t="s">
        <v>86</v>
      </c>
      <c r="F146" s="5">
        <v>1522.3</v>
      </c>
      <c r="G146" s="5" t="s">
        <v>9</v>
      </c>
      <c r="H146" s="5"/>
      <c r="I146" s="5"/>
      <c r="J146" s="5"/>
      <c r="K146" s="5"/>
      <c r="L146" s="5"/>
      <c r="M146" s="49"/>
    </row>
    <row r="147" spans="1:13" ht="95.25" customHeight="1" x14ac:dyDescent="0.25">
      <c r="A147" s="112">
        <v>26</v>
      </c>
      <c r="B147" s="10" t="s">
        <v>207</v>
      </c>
      <c r="C147" s="11" t="s">
        <v>88</v>
      </c>
      <c r="D147" s="11" t="s">
        <v>11</v>
      </c>
      <c r="E147" s="11" t="s">
        <v>8</v>
      </c>
      <c r="F147" s="11">
        <v>64.5</v>
      </c>
      <c r="G147" s="11" t="s">
        <v>9</v>
      </c>
      <c r="H147" s="11" t="s">
        <v>13</v>
      </c>
      <c r="I147" s="11"/>
      <c r="J147" s="11"/>
      <c r="K147" s="11" t="s">
        <v>89</v>
      </c>
      <c r="L147" s="12">
        <v>3140589.5</v>
      </c>
      <c r="M147" s="48">
        <f>-O149</f>
        <v>0</v>
      </c>
    </row>
    <row r="148" spans="1:13" ht="51" customHeight="1" x14ac:dyDescent="0.25">
      <c r="A148" s="113"/>
      <c r="B148" s="35"/>
      <c r="C148" s="29"/>
      <c r="D148" s="29"/>
      <c r="E148" s="29"/>
      <c r="F148" s="29"/>
      <c r="G148" s="29"/>
      <c r="H148" s="29"/>
      <c r="I148" s="29"/>
      <c r="J148" s="29"/>
      <c r="K148" s="29" t="s">
        <v>90</v>
      </c>
      <c r="L148" s="29"/>
      <c r="M148" s="50"/>
    </row>
    <row r="149" spans="1:13" x14ac:dyDescent="0.25">
      <c r="A149" s="113"/>
      <c r="B149" s="23" t="s">
        <v>15</v>
      </c>
      <c r="C149" s="30"/>
      <c r="D149" s="30" t="s">
        <v>13</v>
      </c>
      <c r="E149" s="30"/>
      <c r="F149" s="30"/>
      <c r="G149" s="30"/>
      <c r="H149" s="30" t="s">
        <v>11</v>
      </c>
      <c r="I149" s="30">
        <v>64.5</v>
      </c>
      <c r="J149" s="30" t="s">
        <v>9</v>
      </c>
      <c r="K149" s="30" t="s">
        <v>13</v>
      </c>
      <c r="L149" s="36">
        <v>463114.12</v>
      </c>
      <c r="M149" s="48">
        <f>-O151</f>
        <v>0</v>
      </c>
    </row>
    <row r="150" spans="1:13" ht="30" x14ac:dyDescent="0.25">
      <c r="A150" s="114"/>
      <c r="B150" s="5" t="s">
        <v>27</v>
      </c>
      <c r="C150" s="5"/>
      <c r="D150" s="5" t="s">
        <v>13</v>
      </c>
      <c r="E150" s="5"/>
      <c r="F150" s="5"/>
      <c r="G150" s="5"/>
      <c r="H150" s="5" t="s">
        <v>11</v>
      </c>
      <c r="I150" s="5">
        <v>64.5</v>
      </c>
      <c r="J150" s="5" t="s">
        <v>9</v>
      </c>
      <c r="K150" s="5" t="s">
        <v>13</v>
      </c>
      <c r="L150" s="5" t="s">
        <v>13</v>
      </c>
      <c r="M150" s="48">
        <f>-O152</f>
        <v>0</v>
      </c>
    </row>
    <row r="151" spans="1:13" ht="93.75" customHeight="1" x14ac:dyDescent="0.25">
      <c r="A151" s="112">
        <v>27</v>
      </c>
      <c r="B151" s="10" t="s">
        <v>208</v>
      </c>
      <c r="C151" s="11" t="s">
        <v>91</v>
      </c>
      <c r="D151" s="11" t="s">
        <v>7</v>
      </c>
      <c r="E151" s="11" t="s">
        <v>8</v>
      </c>
      <c r="F151" s="11">
        <v>1987</v>
      </c>
      <c r="G151" s="11" t="s">
        <v>9</v>
      </c>
      <c r="H151" s="11" t="s">
        <v>11</v>
      </c>
      <c r="I151" s="11">
        <v>43.6</v>
      </c>
      <c r="J151" s="11" t="s">
        <v>9</v>
      </c>
      <c r="K151" s="11" t="s">
        <v>13</v>
      </c>
      <c r="L151" s="12">
        <v>1429909.41</v>
      </c>
      <c r="M151" s="48">
        <f>-O153</f>
        <v>0</v>
      </c>
    </row>
    <row r="152" spans="1:13" x14ac:dyDescent="0.25">
      <c r="A152" s="113"/>
      <c r="B152" s="22"/>
      <c r="C152" s="5"/>
      <c r="D152" s="5" t="s">
        <v>19</v>
      </c>
      <c r="E152" s="5" t="s">
        <v>8</v>
      </c>
      <c r="F152" s="5">
        <v>35.1</v>
      </c>
      <c r="G152" s="5" t="s">
        <v>9</v>
      </c>
      <c r="H152" s="5"/>
      <c r="I152" s="5"/>
      <c r="J152" s="5"/>
      <c r="K152" s="5"/>
      <c r="L152" s="5"/>
      <c r="M152" s="49"/>
    </row>
    <row r="153" spans="1:13" x14ac:dyDescent="0.25">
      <c r="A153" s="113"/>
      <c r="B153" s="22"/>
      <c r="C153" s="5"/>
      <c r="D153" s="5" t="s">
        <v>11</v>
      </c>
      <c r="E153" s="5" t="s">
        <v>8</v>
      </c>
      <c r="F153" s="5">
        <v>98.71</v>
      </c>
      <c r="G153" s="5" t="s">
        <v>9</v>
      </c>
      <c r="H153" s="5"/>
      <c r="I153" s="5"/>
      <c r="J153" s="5"/>
      <c r="K153" s="5"/>
      <c r="L153" s="5"/>
      <c r="M153" s="49"/>
    </row>
    <row r="154" spans="1:13" ht="30" x14ac:dyDescent="0.25">
      <c r="A154" s="113"/>
      <c r="B154" s="22"/>
      <c r="C154" s="5"/>
      <c r="D154" s="5" t="s">
        <v>11</v>
      </c>
      <c r="E154" s="5" t="s">
        <v>54</v>
      </c>
      <c r="F154" s="5">
        <v>43.6</v>
      </c>
      <c r="G154" s="5" t="s">
        <v>9</v>
      </c>
      <c r="H154" s="5"/>
      <c r="I154" s="5"/>
      <c r="J154" s="5"/>
      <c r="K154" s="5"/>
      <c r="L154" s="5"/>
      <c r="M154" s="49"/>
    </row>
    <row r="155" spans="1:13" x14ac:dyDescent="0.25">
      <c r="A155" s="113"/>
      <c r="B155" s="35"/>
      <c r="C155" s="29"/>
      <c r="D155" s="29" t="s">
        <v>12</v>
      </c>
      <c r="E155" s="29" t="s">
        <v>8</v>
      </c>
      <c r="F155" s="29">
        <v>25.2</v>
      </c>
      <c r="G155" s="29" t="s">
        <v>9</v>
      </c>
      <c r="H155" s="29"/>
      <c r="I155" s="29"/>
      <c r="J155" s="29"/>
      <c r="K155" s="29"/>
      <c r="L155" s="29"/>
      <c r="M155" s="50"/>
    </row>
    <row r="156" spans="1:13" ht="33.75" customHeight="1" x14ac:dyDescent="0.25">
      <c r="A156" s="113"/>
      <c r="B156" s="5" t="s">
        <v>16</v>
      </c>
      <c r="C156" s="5"/>
      <c r="D156" s="5" t="s">
        <v>13</v>
      </c>
      <c r="E156" s="5"/>
      <c r="F156" s="5"/>
      <c r="G156" s="5"/>
      <c r="H156" s="5" t="s">
        <v>7</v>
      </c>
      <c r="I156" s="5">
        <v>1987</v>
      </c>
      <c r="J156" s="5" t="s">
        <v>9</v>
      </c>
      <c r="K156" s="5" t="s">
        <v>92</v>
      </c>
      <c r="L156" s="41">
        <v>992963.27</v>
      </c>
      <c r="M156" s="48">
        <f>-O158</f>
        <v>0</v>
      </c>
    </row>
    <row r="157" spans="1:13" x14ac:dyDescent="0.25">
      <c r="A157" s="113"/>
      <c r="B157" s="5"/>
      <c r="C157" s="5"/>
      <c r="D157" s="5"/>
      <c r="E157" s="5"/>
      <c r="F157" s="5"/>
      <c r="G157" s="5"/>
      <c r="H157" s="5" t="s">
        <v>10</v>
      </c>
      <c r="I157" s="5">
        <v>35.1</v>
      </c>
      <c r="J157" s="5" t="s">
        <v>9</v>
      </c>
      <c r="K157" s="5"/>
      <c r="L157" s="5"/>
      <c r="M157" s="49"/>
    </row>
    <row r="158" spans="1:13" x14ac:dyDescent="0.25">
      <c r="A158" s="113"/>
      <c r="B158" s="5"/>
      <c r="C158" s="5"/>
      <c r="D158" s="5"/>
      <c r="E158" s="5"/>
      <c r="F158" s="5"/>
      <c r="G158" s="5"/>
      <c r="H158" s="5" t="s">
        <v>11</v>
      </c>
      <c r="I158" s="5">
        <v>43.6</v>
      </c>
      <c r="J158" s="5" t="s">
        <v>9</v>
      </c>
      <c r="K158" s="5"/>
      <c r="L158" s="5"/>
      <c r="M158" s="49"/>
    </row>
    <row r="159" spans="1:13" x14ac:dyDescent="0.25">
      <c r="A159" s="113"/>
      <c r="B159" s="5"/>
      <c r="C159" s="5"/>
      <c r="D159" s="5"/>
      <c r="E159" s="5"/>
      <c r="F159" s="5"/>
      <c r="G159" s="5"/>
      <c r="H159" s="5" t="s">
        <v>11</v>
      </c>
      <c r="I159" s="5">
        <v>98.71</v>
      </c>
      <c r="J159" s="5" t="s">
        <v>9</v>
      </c>
      <c r="K159" s="5"/>
      <c r="L159" s="5"/>
      <c r="M159" s="49"/>
    </row>
    <row r="160" spans="1:13" x14ac:dyDescent="0.25">
      <c r="A160" s="114"/>
      <c r="B160" s="5"/>
      <c r="C160" s="5"/>
      <c r="D160" s="5"/>
      <c r="E160" s="5"/>
      <c r="F160" s="5"/>
      <c r="G160" s="5"/>
      <c r="H160" s="5" t="s">
        <v>12</v>
      </c>
      <c r="I160" s="5">
        <v>25.2</v>
      </c>
      <c r="J160" s="5" t="s">
        <v>9</v>
      </c>
      <c r="K160" s="5"/>
      <c r="L160" s="5"/>
      <c r="M160" s="49"/>
    </row>
    <row r="161" spans="1:13" ht="80.25" customHeight="1" x14ac:dyDescent="0.25">
      <c r="A161" s="112">
        <v>28</v>
      </c>
      <c r="B161" s="11" t="s">
        <v>209</v>
      </c>
      <c r="C161" s="11" t="s">
        <v>93</v>
      </c>
      <c r="D161" s="11" t="s">
        <v>7</v>
      </c>
      <c r="E161" s="11" t="s">
        <v>8</v>
      </c>
      <c r="F161" s="11">
        <v>520</v>
      </c>
      <c r="G161" s="11" t="s">
        <v>9</v>
      </c>
      <c r="H161" s="11" t="s">
        <v>11</v>
      </c>
      <c r="I161" s="11">
        <v>46.5</v>
      </c>
      <c r="J161" s="11" t="s">
        <v>9</v>
      </c>
      <c r="K161" s="11" t="s">
        <v>13</v>
      </c>
      <c r="L161" s="12">
        <v>1726455.19</v>
      </c>
      <c r="M161" s="48">
        <f>-O163</f>
        <v>0</v>
      </c>
    </row>
    <row r="162" spans="1:13" x14ac:dyDescent="0.25">
      <c r="A162" s="113"/>
      <c r="B162" s="29"/>
      <c r="C162" s="29"/>
      <c r="D162" s="29" t="s">
        <v>11</v>
      </c>
      <c r="E162" s="29" t="s">
        <v>8</v>
      </c>
      <c r="F162" s="29">
        <v>50.6</v>
      </c>
      <c r="G162" s="29" t="s">
        <v>9</v>
      </c>
      <c r="H162" s="29"/>
      <c r="I162" s="29"/>
      <c r="J162" s="29"/>
      <c r="K162" s="29"/>
      <c r="L162" s="29"/>
      <c r="M162" s="50"/>
    </row>
    <row r="163" spans="1:13" ht="30" x14ac:dyDescent="0.25">
      <c r="A163" s="113"/>
      <c r="B163" s="5" t="s">
        <v>16</v>
      </c>
      <c r="C163" s="5"/>
      <c r="D163" s="5" t="s">
        <v>11</v>
      </c>
      <c r="E163" s="5" t="s">
        <v>8</v>
      </c>
      <c r="F163" s="5">
        <v>65.099999999999994</v>
      </c>
      <c r="G163" s="5" t="s">
        <v>9</v>
      </c>
      <c r="H163" s="5" t="s">
        <v>7</v>
      </c>
      <c r="I163" s="5">
        <v>520</v>
      </c>
      <c r="J163" s="5" t="s">
        <v>9</v>
      </c>
      <c r="K163" s="5" t="s">
        <v>13</v>
      </c>
      <c r="L163" s="41">
        <v>193119.45</v>
      </c>
      <c r="M163" s="48">
        <f>-O165</f>
        <v>0</v>
      </c>
    </row>
    <row r="164" spans="1:13" x14ac:dyDescent="0.25">
      <c r="A164" s="113"/>
      <c r="B164" s="5"/>
      <c r="C164" s="5"/>
      <c r="D164" s="5"/>
      <c r="E164" s="5"/>
      <c r="F164" s="5"/>
      <c r="G164" s="5"/>
      <c r="H164" s="5" t="s">
        <v>11</v>
      </c>
      <c r="I164" s="5">
        <v>50.6</v>
      </c>
      <c r="J164" s="5" t="s">
        <v>9</v>
      </c>
      <c r="K164" s="5"/>
      <c r="L164" s="5"/>
      <c r="M164" s="49"/>
    </row>
    <row r="165" spans="1:13" x14ac:dyDescent="0.25">
      <c r="A165" s="114"/>
      <c r="B165" s="5"/>
      <c r="C165" s="5"/>
      <c r="D165" s="5"/>
      <c r="E165" s="5"/>
      <c r="F165" s="5"/>
      <c r="G165" s="5"/>
      <c r="H165" s="5" t="s">
        <v>11</v>
      </c>
      <c r="I165" s="5">
        <v>46.5</v>
      </c>
      <c r="J165" s="5" t="s">
        <v>9</v>
      </c>
      <c r="K165" s="5"/>
      <c r="L165" s="5"/>
      <c r="M165" s="49"/>
    </row>
    <row r="166" spans="1:13" ht="96" customHeight="1" x14ac:dyDescent="0.25">
      <c r="A166" s="47">
        <v>29</v>
      </c>
      <c r="B166" s="11" t="s">
        <v>210</v>
      </c>
      <c r="C166" s="11" t="s">
        <v>94</v>
      </c>
      <c r="D166" s="11" t="s">
        <v>13</v>
      </c>
      <c r="E166" s="11"/>
      <c r="F166" s="11"/>
      <c r="G166" s="11"/>
      <c r="H166" s="11" t="s">
        <v>11</v>
      </c>
      <c r="I166" s="11">
        <v>64</v>
      </c>
      <c r="J166" s="11" t="s">
        <v>9</v>
      </c>
      <c r="K166" s="11" t="s">
        <v>13</v>
      </c>
      <c r="L166" s="12">
        <v>4293383.41</v>
      </c>
      <c r="M166" s="48">
        <f>-O168</f>
        <v>0</v>
      </c>
    </row>
    <row r="167" spans="1:13" ht="75.75" customHeight="1" x14ac:dyDescent="0.25">
      <c r="A167" s="112">
        <v>30</v>
      </c>
      <c r="B167" s="23" t="s">
        <v>211</v>
      </c>
      <c r="C167" s="30" t="s">
        <v>95</v>
      </c>
      <c r="D167" s="30" t="s">
        <v>13</v>
      </c>
      <c r="E167" s="30"/>
      <c r="F167" s="30"/>
      <c r="G167" s="30"/>
      <c r="H167" s="30" t="s">
        <v>11</v>
      </c>
      <c r="I167" s="30">
        <v>59.7</v>
      </c>
      <c r="J167" s="30" t="s">
        <v>9</v>
      </c>
      <c r="K167" s="30" t="s">
        <v>13</v>
      </c>
      <c r="L167" s="36">
        <v>2038720.29</v>
      </c>
      <c r="M167" s="48">
        <f>-O169</f>
        <v>0</v>
      </c>
    </row>
    <row r="168" spans="1:13" x14ac:dyDescent="0.25">
      <c r="A168" s="114"/>
      <c r="B168" s="5" t="s">
        <v>16</v>
      </c>
      <c r="C168" s="5"/>
      <c r="D168" s="5" t="s">
        <v>11</v>
      </c>
      <c r="E168" s="5" t="s">
        <v>8</v>
      </c>
      <c r="F168" s="5">
        <v>59.7</v>
      </c>
      <c r="G168" s="5" t="s">
        <v>9</v>
      </c>
      <c r="H168" s="5" t="s">
        <v>13</v>
      </c>
      <c r="I168" s="5"/>
      <c r="J168" s="5"/>
      <c r="K168" s="5" t="s">
        <v>13</v>
      </c>
      <c r="L168" s="41">
        <v>390901.28</v>
      </c>
      <c r="M168" s="48">
        <f>-O170</f>
        <v>0</v>
      </c>
    </row>
    <row r="169" spans="1:13" ht="89.25" customHeight="1" x14ac:dyDescent="0.25">
      <c r="A169" s="112">
        <v>31</v>
      </c>
      <c r="B169" s="11" t="s">
        <v>212</v>
      </c>
      <c r="C169" s="11" t="s">
        <v>96</v>
      </c>
      <c r="D169" s="11" t="s">
        <v>11</v>
      </c>
      <c r="E169" s="11" t="s">
        <v>49</v>
      </c>
      <c r="F169" s="11">
        <v>35.700000000000003</v>
      </c>
      <c r="G169" s="11" t="s">
        <v>9</v>
      </c>
      <c r="H169" s="11" t="s">
        <v>11</v>
      </c>
      <c r="I169" s="11">
        <v>35.700000000000003</v>
      </c>
      <c r="J169" s="11" t="s">
        <v>9</v>
      </c>
      <c r="K169" s="11" t="s">
        <v>13</v>
      </c>
      <c r="L169" s="12">
        <v>1270589.02</v>
      </c>
      <c r="M169" s="48">
        <f>-O171</f>
        <v>0</v>
      </c>
    </row>
    <row r="170" spans="1:13" x14ac:dyDescent="0.25">
      <c r="A170" s="114"/>
      <c r="B170" s="5"/>
      <c r="C170" s="5"/>
      <c r="D170" s="5"/>
      <c r="E170" s="5"/>
      <c r="F170" s="5"/>
      <c r="G170" s="5"/>
      <c r="H170" s="5" t="s">
        <v>11</v>
      </c>
      <c r="I170" s="5">
        <v>67.2</v>
      </c>
      <c r="J170" s="5" t="s">
        <v>9</v>
      </c>
      <c r="K170" s="5"/>
      <c r="L170" s="5"/>
      <c r="M170" s="49"/>
    </row>
    <row r="171" spans="1:13" ht="95.25" customHeight="1" x14ac:dyDescent="0.25">
      <c r="A171" s="47">
        <v>32</v>
      </c>
      <c r="B171" s="11" t="s">
        <v>213</v>
      </c>
      <c r="C171" s="11" t="s">
        <v>97</v>
      </c>
      <c r="D171" s="11" t="s">
        <v>11</v>
      </c>
      <c r="E171" s="11" t="s">
        <v>8</v>
      </c>
      <c r="F171" s="11">
        <v>43.8</v>
      </c>
      <c r="G171" s="11" t="s">
        <v>9</v>
      </c>
      <c r="H171" s="11" t="s">
        <v>13</v>
      </c>
      <c r="I171" s="11"/>
      <c r="J171" s="11"/>
      <c r="K171" s="11" t="s">
        <v>13</v>
      </c>
      <c r="L171" s="12">
        <v>4160449.43</v>
      </c>
      <c r="M171" s="48">
        <f>-O173</f>
        <v>0</v>
      </c>
    </row>
    <row r="172" spans="1:13" ht="94.5" customHeight="1" x14ac:dyDescent="0.25">
      <c r="A172" s="112">
        <v>33</v>
      </c>
      <c r="B172" s="10" t="s">
        <v>214</v>
      </c>
      <c r="C172" s="11" t="s">
        <v>98</v>
      </c>
      <c r="D172" s="11" t="s">
        <v>7</v>
      </c>
      <c r="E172" s="11" t="s">
        <v>8</v>
      </c>
      <c r="F172" s="11">
        <v>600</v>
      </c>
      <c r="G172" s="11" t="s">
        <v>9</v>
      </c>
      <c r="H172" s="11" t="s">
        <v>11</v>
      </c>
      <c r="I172" s="11">
        <v>64.3</v>
      </c>
      <c r="J172" s="11" t="s">
        <v>9</v>
      </c>
      <c r="K172" s="11" t="s">
        <v>99</v>
      </c>
      <c r="L172" s="12">
        <v>1340899.23</v>
      </c>
      <c r="M172" s="48">
        <f>-O174</f>
        <v>0</v>
      </c>
    </row>
    <row r="173" spans="1:13" ht="30" x14ac:dyDescent="0.25">
      <c r="A173" s="113"/>
      <c r="B173" s="22"/>
      <c r="C173" s="5"/>
      <c r="D173" s="5" t="s">
        <v>11</v>
      </c>
      <c r="E173" s="5" t="s">
        <v>40</v>
      </c>
      <c r="F173" s="5">
        <v>65.099999999999994</v>
      </c>
      <c r="G173" s="5" t="s">
        <v>9</v>
      </c>
      <c r="H173" s="5" t="s">
        <v>11</v>
      </c>
      <c r="I173" s="5">
        <v>65.099999999999994</v>
      </c>
      <c r="J173" s="5" t="s">
        <v>9</v>
      </c>
      <c r="K173" s="5"/>
      <c r="L173" s="5"/>
      <c r="M173" s="49"/>
    </row>
    <row r="174" spans="1:13" ht="30" x14ac:dyDescent="0.25">
      <c r="A174" s="113"/>
      <c r="B174" s="35"/>
      <c r="C174" s="29"/>
      <c r="D174" s="29" t="s">
        <v>11</v>
      </c>
      <c r="E174" s="29" t="s">
        <v>40</v>
      </c>
      <c r="F174" s="29">
        <v>64.3</v>
      </c>
      <c r="G174" s="29" t="s">
        <v>9</v>
      </c>
      <c r="H174" s="29" t="s">
        <v>7</v>
      </c>
      <c r="I174" s="29">
        <v>600</v>
      </c>
      <c r="J174" s="29" t="s">
        <v>9</v>
      </c>
      <c r="K174" s="29"/>
      <c r="L174" s="29"/>
      <c r="M174" s="50"/>
    </row>
    <row r="175" spans="1:13" ht="30" x14ac:dyDescent="0.25">
      <c r="A175" s="114"/>
      <c r="B175" s="5" t="s">
        <v>16</v>
      </c>
      <c r="C175" s="5"/>
      <c r="D175" s="5" t="s">
        <v>11</v>
      </c>
      <c r="E175" s="5" t="s">
        <v>40</v>
      </c>
      <c r="F175" s="5">
        <v>65.099999999999994</v>
      </c>
      <c r="G175" s="5" t="s">
        <v>9</v>
      </c>
      <c r="H175" s="5" t="s">
        <v>11</v>
      </c>
      <c r="I175" s="5">
        <v>65.099999999999994</v>
      </c>
      <c r="J175" s="5" t="s">
        <v>9</v>
      </c>
      <c r="K175" s="5" t="s">
        <v>13</v>
      </c>
      <c r="L175" s="41">
        <v>695947.91</v>
      </c>
      <c r="M175" s="48">
        <f>-O177</f>
        <v>0</v>
      </c>
    </row>
    <row r="176" spans="1:13" ht="93.75" customHeight="1" x14ac:dyDescent="0.25">
      <c r="A176" s="112">
        <v>34</v>
      </c>
      <c r="B176" s="10" t="s">
        <v>215</v>
      </c>
      <c r="C176" s="11" t="s">
        <v>100</v>
      </c>
      <c r="D176" s="11" t="s">
        <v>7</v>
      </c>
      <c r="E176" s="11" t="s">
        <v>8</v>
      </c>
      <c r="F176" s="11">
        <v>1000</v>
      </c>
      <c r="G176" s="11" t="s">
        <v>9</v>
      </c>
      <c r="H176" s="11" t="s">
        <v>12</v>
      </c>
      <c r="I176" s="11">
        <v>18.600000000000001</v>
      </c>
      <c r="J176" s="11" t="s">
        <v>9</v>
      </c>
      <c r="K176" s="11" t="s">
        <v>101</v>
      </c>
      <c r="L176" s="12">
        <v>1826943.08</v>
      </c>
      <c r="M176" s="48">
        <f>-O178</f>
        <v>0</v>
      </c>
    </row>
    <row r="177" spans="1:13" ht="24.75" customHeight="1" x14ac:dyDescent="0.25">
      <c r="A177" s="113"/>
      <c r="B177" s="22"/>
      <c r="C177" s="5"/>
      <c r="D177" s="5" t="s">
        <v>11</v>
      </c>
      <c r="E177" s="5" t="s">
        <v>8</v>
      </c>
      <c r="F177" s="5">
        <v>47.7</v>
      </c>
      <c r="G177" s="5" t="s">
        <v>9</v>
      </c>
      <c r="H177" s="5"/>
      <c r="I177" s="5"/>
      <c r="J177" s="5"/>
      <c r="K177" s="5"/>
      <c r="L177" s="5"/>
      <c r="M177" s="49"/>
    </row>
    <row r="178" spans="1:13" ht="22.5" customHeight="1" x14ac:dyDescent="0.25">
      <c r="A178" s="113"/>
      <c r="B178" s="22"/>
      <c r="C178" s="5"/>
      <c r="D178" s="5" t="s">
        <v>11</v>
      </c>
      <c r="E178" s="5" t="s">
        <v>8</v>
      </c>
      <c r="F178" s="5">
        <v>31.6</v>
      </c>
      <c r="G178" s="5" t="s">
        <v>9</v>
      </c>
      <c r="H178" s="5"/>
      <c r="I178" s="5"/>
      <c r="J178" s="5"/>
      <c r="K178" s="5"/>
      <c r="L178" s="5"/>
      <c r="M178" s="49"/>
    </row>
    <row r="179" spans="1:13" ht="23.25" customHeight="1" x14ac:dyDescent="0.25">
      <c r="A179" s="113"/>
      <c r="B179" s="35"/>
      <c r="C179" s="29"/>
      <c r="D179" s="29" t="s">
        <v>11</v>
      </c>
      <c r="E179" s="29" t="s">
        <v>8</v>
      </c>
      <c r="F179" s="29">
        <v>58.5</v>
      </c>
      <c r="G179" s="29" t="s">
        <v>9</v>
      </c>
      <c r="H179" s="29"/>
      <c r="I179" s="29"/>
      <c r="J179" s="29"/>
      <c r="K179" s="29"/>
      <c r="L179" s="29"/>
      <c r="M179" s="50"/>
    </row>
    <row r="180" spans="1:13" ht="24" customHeight="1" x14ac:dyDescent="0.25">
      <c r="A180" s="113"/>
      <c r="B180" s="5" t="s">
        <v>16</v>
      </c>
      <c r="C180" s="5"/>
      <c r="D180" s="5" t="s">
        <v>12</v>
      </c>
      <c r="E180" s="5" t="s">
        <v>8</v>
      </c>
      <c r="F180" s="5">
        <v>18.600000000000001</v>
      </c>
      <c r="G180" s="5" t="s">
        <v>9</v>
      </c>
      <c r="H180" s="5" t="s">
        <v>11</v>
      </c>
      <c r="I180" s="5">
        <v>47.7</v>
      </c>
      <c r="J180" s="5" t="s">
        <v>9</v>
      </c>
      <c r="K180" s="5" t="s">
        <v>102</v>
      </c>
      <c r="L180" s="41">
        <v>479694.62</v>
      </c>
      <c r="M180" s="48">
        <f>-O182</f>
        <v>0</v>
      </c>
    </row>
    <row r="181" spans="1:13" x14ac:dyDescent="0.25">
      <c r="A181" s="113"/>
      <c r="B181" s="5"/>
      <c r="C181" s="5"/>
      <c r="D181" s="5"/>
      <c r="E181" s="5"/>
      <c r="F181" s="5"/>
      <c r="G181" s="5"/>
      <c r="H181" s="5" t="s">
        <v>11</v>
      </c>
      <c r="I181" s="5">
        <v>31.6</v>
      </c>
      <c r="J181" s="5" t="s">
        <v>9</v>
      </c>
      <c r="K181" s="5"/>
      <c r="L181" s="5"/>
      <c r="M181" s="49"/>
    </row>
    <row r="182" spans="1:13" x14ac:dyDescent="0.25">
      <c r="A182" s="113"/>
      <c r="B182" s="5"/>
      <c r="C182" s="5"/>
      <c r="D182" s="5"/>
      <c r="E182" s="5"/>
      <c r="F182" s="5"/>
      <c r="G182" s="5"/>
      <c r="H182" s="5" t="s">
        <v>11</v>
      </c>
      <c r="I182" s="5">
        <v>58.5</v>
      </c>
      <c r="J182" s="5" t="s">
        <v>9</v>
      </c>
      <c r="K182" s="5"/>
      <c r="L182" s="5"/>
      <c r="M182" s="49"/>
    </row>
    <row r="183" spans="1:13" ht="30" x14ac:dyDescent="0.25">
      <c r="A183" s="114"/>
      <c r="B183" s="5"/>
      <c r="C183" s="5"/>
      <c r="D183" s="5"/>
      <c r="E183" s="5"/>
      <c r="F183" s="5"/>
      <c r="G183" s="5"/>
      <c r="H183" s="5" t="s">
        <v>7</v>
      </c>
      <c r="I183" s="5">
        <v>1000</v>
      </c>
      <c r="J183" s="5" t="s">
        <v>9</v>
      </c>
      <c r="K183" s="5"/>
      <c r="L183" s="5"/>
      <c r="M183" s="49"/>
    </row>
    <row r="184" spans="1:13" ht="131.25" customHeight="1" x14ac:dyDescent="0.25">
      <c r="A184" s="112">
        <v>35</v>
      </c>
      <c r="B184" s="10" t="s">
        <v>216</v>
      </c>
      <c r="C184" s="11" t="s">
        <v>104</v>
      </c>
      <c r="D184" s="11" t="s">
        <v>7</v>
      </c>
      <c r="E184" s="11" t="s">
        <v>8</v>
      </c>
      <c r="F184" s="11">
        <v>1000</v>
      </c>
      <c r="G184" s="11" t="s">
        <v>9</v>
      </c>
      <c r="H184" s="11" t="s">
        <v>11</v>
      </c>
      <c r="I184" s="11">
        <v>91.3</v>
      </c>
      <c r="J184" s="11" t="s">
        <v>9</v>
      </c>
      <c r="K184" s="11" t="s">
        <v>13</v>
      </c>
      <c r="L184" s="12">
        <v>1679473.3</v>
      </c>
      <c r="M184" s="48">
        <f>-O186</f>
        <v>0</v>
      </c>
    </row>
    <row r="185" spans="1:13" x14ac:dyDescent="0.25">
      <c r="A185" s="113"/>
      <c r="B185" s="35"/>
      <c r="C185" s="29"/>
      <c r="D185" s="29" t="s">
        <v>11</v>
      </c>
      <c r="E185" s="29" t="s">
        <v>8</v>
      </c>
      <c r="F185" s="29">
        <v>59.4</v>
      </c>
      <c r="G185" s="29" t="s">
        <v>9</v>
      </c>
      <c r="H185" s="29"/>
      <c r="I185" s="29"/>
      <c r="J185" s="29"/>
      <c r="K185" s="29"/>
      <c r="L185" s="29"/>
      <c r="M185" s="50"/>
    </row>
    <row r="186" spans="1:13" ht="36" customHeight="1" x14ac:dyDescent="0.25">
      <c r="A186" s="113"/>
      <c r="B186" s="5" t="s">
        <v>15</v>
      </c>
      <c r="C186" s="5"/>
      <c r="D186" s="5" t="s">
        <v>11</v>
      </c>
      <c r="E186" s="5" t="s">
        <v>8</v>
      </c>
      <c r="F186" s="5">
        <v>91.3</v>
      </c>
      <c r="G186" s="5" t="s">
        <v>9</v>
      </c>
      <c r="H186" s="5" t="s">
        <v>11</v>
      </c>
      <c r="I186" s="5">
        <v>59.4</v>
      </c>
      <c r="J186" s="5" t="s">
        <v>9</v>
      </c>
      <c r="K186" s="5" t="s">
        <v>103</v>
      </c>
      <c r="L186" s="41">
        <v>1026369.12</v>
      </c>
      <c r="M186" s="48">
        <f>-O188</f>
        <v>0</v>
      </c>
    </row>
    <row r="187" spans="1:13" ht="30" x14ac:dyDescent="0.25">
      <c r="A187" s="114"/>
      <c r="B187" s="5"/>
      <c r="C187" s="5"/>
      <c r="D187" s="5"/>
      <c r="E187" s="5"/>
      <c r="F187" s="5"/>
      <c r="G187" s="5"/>
      <c r="H187" s="5" t="s">
        <v>7</v>
      </c>
      <c r="I187" s="5">
        <v>1000</v>
      </c>
      <c r="J187" s="5" t="s">
        <v>9</v>
      </c>
      <c r="K187" s="5"/>
      <c r="L187" s="5"/>
      <c r="M187" s="49"/>
    </row>
    <row r="188" spans="1:13" ht="99.75" customHeight="1" x14ac:dyDescent="0.25">
      <c r="A188" s="112">
        <v>36</v>
      </c>
      <c r="B188" s="23" t="s">
        <v>217</v>
      </c>
      <c r="C188" s="30" t="s">
        <v>105</v>
      </c>
      <c r="D188" s="30" t="s">
        <v>11</v>
      </c>
      <c r="E188" s="30" t="s">
        <v>8</v>
      </c>
      <c r="F188" s="30">
        <v>29.3</v>
      </c>
      <c r="G188" s="30" t="s">
        <v>9</v>
      </c>
      <c r="H188" s="30" t="s">
        <v>13</v>
      </c>
      <c r="I188" s="30"/>
      <c r="J188" s="30"/>
      <c r="K188" s="30" t="s">
        <v>106</v>
      </c>
      <c r="L188" s="36">
        <v>1744249.43</v>
      </c>
      <c r="M188" s="48">
        <f>-O190</f>
        <v>0</v>
      </c>
    </row>
    <row r="189" spans="1:13" x14ac:dyDescent="0.25">
      <c r="A189" s="114"/>
      <c r="B189" s="5" t="s">
        <v>16</v>
      </c>
      <c r="C189" s="5"/>
      <c r="D189" s="5" t="s">
        <v>13</v>
      </c>
      <c r="E189" s="5"/>
      <c r="F189" s="5"/>
      <c r="G189" s="5"/>
      <c r="H189" s="5" t="s">
        <v>11</v>
      </c>
      <c r="I189" s="5">
        <v>29.3</v>
      </c>
      <c r="J189" s="5" t="s">
        <v>9</v>
      </c>
      <c r="K189" s="5" t="s">
        <v>13</v>
      </c>
      <c r="L189" s="46">
        <v>70147</v>
      </c>
      <c r="M189" s="48">
        <f>-O191</f>
        <v>0</v>
      </c>
    </row>
    <row r="190" spans="1:13" ht="91.5" customHeight="1" x14ac:dyDescent="0.25">
      <c r="A190" s="112">
        <v>37</v>
      </c>
      <c r="B190" s="23" t="s">
        <v>218</v>
      </c>
      <c r="C190" s="30" t="s">
        <v>107</v>
      </c>
      <c r="D190" s="30" t="s">
        <v>11</v>
      </c>
      <c r="E190" s="30" t="s">
        <v>40</v>
      </c>
      <c r="F190" s="30">
        <v>65.7</v>
      </c>
      <c r="G190" s="30" t="s">
        <v>9</v>
      </c>
      <c r="H190" s="30" t="s">
        <v>11</v>
      </c>
      <c r="I190" s="30">
        <v>65.7</v>
      </c>
      <c r="J190" s="30" t="s">
        <v>9</v>
      </c>
      <c r="K190" s="30" t="s">
        <v>108</v>
      </c>
      <c r="L190" s="36">
        <v>1494545.7</v>
      </c>
      <c r="M190" s="48">
        <f>-O192</f>
        <v>0</v>
      </c>
    </row>
    <row r="191" spans="1:13" ht="30" x14ac:dyDescent="0.25">
      <c r="A191" s="114"/>
      <c r="B191" s="5" t="s">
        <v>16</v>
      </c>
      <c r="C191" s="5"/>
      <c r="D191" s="5" t="s">
        <v>11</v>
      </c>
      <c r="E191" s="5" t="s">
        <v>40</v>
      </c>
      <c r="F191" s="5">
        <v>65.7</v>
      </c>
      <c r="G191" s="5" t="s">
        <v>9</v>
      </c>
      <c r="H191" s="5" t="s">
        <v>11</v>
      </c>
      <c r="I191" s="5">
        <v>65.7</v>
      </c>
      <c r="J191" s="5" t="s">
        <v>9</v>
      </c>
      <c r="K191" s="5" t="s">
        <v>109</v>
      </c>
      <c r="L191" s="41">
        <v>292103.7</v>
      </c>
      <c r="M191" s="48">
        <f>-O193</f>
        <v>0</v>
      </c>
    </row>
    <row r="192" spans="1:13" ht="92.25" customHeight="1" x14ac:dyDescent="0.25">
      <c r="A192" s="112">
        <v>38</v>
      </c>
      <c r="B192" s="10" t="s">
        <v>219</v>
      </c>
      <c r="C192" s="11" t="s">
        <v>110</v>
      </c>
      <c r="D192" s="11" t="s">
        <v>11</v>
      </c>
      <c r="E192" s="11" t="s">
        <v>40</v>
      </c>
      <c r="F192" s="11">
        <v>63.4</v>
      </c>
      <c r="G192" s="11" t="s">
        <v>9</v>
      </c>
      <c r="H192" s="11" t="s">
        <v>11</v>
      </c>
      <c r="I192" s="11">
        <v>66.7</v>
      </c>
      <c r="J192" s="11" t="s">
        <v>9</v>
      </c>
      <c r="K192" s="11" t="s">
        <v>13</v>
      </c>
      <c r="L192" s="12">
        <v>1534637.33</v>
      </c>
      <c r="M192" s="48">
        <f>-O194</f>
        <v>0</v>
      </c>
    </row>
    <row r="193" spans="1:13" x14ac:dyDescent="0.25">
      <c r="A193" s="113"/>
      <c r="B193" s="35"/>
      <c r="C193" s="29"/>
      <c r="D193" s="29"/>
      <c r="E193" s="29"/>
      <c r="F193" s="29"/>
      <c r="G193" s="29"/>
      <c r="H193" s="29" t="s">
        <v>11</v>
      </c>
      <c r="I193" s="29">
        <v>63.4</v>
      </c>
      <c r="J193" s="29" t="s">
        <v>9</v>
      </c>
      <c r="K193" s="29"/>
      <c r="L193" s="29"/>
      <c r="M193" s="50"/>
    </row>
    <row r="194" spans="1:13" ht="35.25" customHeight="1" x14ac:dyDescent="0.25">
      <c r="A194" s="113"/>
      <c r="B194" s="5" t="s">
        <v>16</v>
      </c>
      <c r="C194" s="5"/>
      <c r="D194" s="5" t="s">
        <v>11</v>
      </c>
      <c r="E194" s="5" t="s">
        <v>40</v>
      </c>
      <c r="F194" s="5">
        <v>66.7</v>
      </c>
      <c r="G194" s="5" t="s">
        <v>9</v>
      </c>
      <c r="H194" s="5" t="s">
        <v>11</v>
      </c>
      <c r="I194" s="5">
        <v>66.7</v>
      </c>
      <c r="J194" s="5" t="s">
        <v>9</v>
      </c>
      <c r="K194" s="5" t="s">
        <v>111</v>
      </c>
      <c r="L194" s="41">
        <v>92811.07</v>
      </c>
      <c r="M194" s="48">
        <f>-O196</f>
        <v>0</v>
      </c>
    </row>
    <row r="195" spans="1:13" ht="93.75" customHeight="1" x14ac:dyDescent="0.25">
      <c r="A195" s="47">
        <v>39</v>
      </c>
      <c r="B195" s="30" t="s">
        <v>220</v>
      </c>
      <c r="C195" s="30" t="s">
        <v>112</v>
      </c>
      <c r="D195" s="30" t="s">
        <v>7</v>
      </c>
      <c r="E195" s="30" t="s">
        <v>8</v>
      </c>
      <c r="F195" s="30">
        <v>620</v>
      </c>
      <c r="G195" s="30" t="s">
        <v>9</v>
      </c>
      <c r="H195" s="30" t="s">
        <v>113</v>
      </c>
      <c r="I195" s="30">
        <v>66.900000000000006</v>
      </c>
      <c r="J195" s="30" t="s">
        <v>9</v>
      </c>
      <c r="K195" s="30" t="s">
        <v>13</v>
      </c>
      <c r="L195" s="36">
        <v>1569218.7</v>
      </c>
      <c r="M195" s="48">
        <f>-O197</f>
        <v>0</v>
      </c>
    </row>
    <row r="196" spans="1:13" ht="96.75" customHeight="1" x14ac:dyDescent="0.25">
      <c r="A196" s="113">
        <v>40</v>
      </c>
      <c r="B196" s="10" t="s">
        <v>221</v>
      </c>
      <c r="C196" s="11" t="s">
        <v>114</v>
      </c>
      <c r="D196" s="11" t="s">
        <v>7</v>
      </c>
      <c r="E196" s="11" t="s">
        <v>8</v>
      </c>
      <c r="F196" s="11">
        <v>1800</v>
      </c>
      <c r="G196" s="11" t="s">
        <v>9</v>
      </c>
      <c r="H196" s="11" t="s">
        <v>113</v>
      </c>
      <c r="I196" s="11">
        <v>31.4</v>
      </c>
      <c r="J196" s="11" t="s">
        <v>9</v>
      </c>
      <c r="K196" s="11" t="s">
        <v>116</v>
      </c>
      <c r="L196" s="12">
        <v>1769685.59</v>
      </c>
      <c r="M196" s="48">
        <f>-O198</f>
        <v>0</v>
      </c>
    </row>
    <row r="197" spans="1:13" x14ac:dyDescent="0.25">
      <c r="A197" s="113"/>
      <c r="B197" s="22"/>
      <c r="C197" s="5"/>
      <c r="D197" s="5" t="s">
        <v>10</v>
      </c>
      <c r="E197" s="5" t="s">
        <v>8</v>
      </c>
      <c r="F197" s="5">
        <v>34.9</v>
      </c>
      <c r="G197" s="5" t="s">
        <v>9</v>
      </c>
      <c r="H197" s="5"/>
      <c r="I197" s="5"/>
      <c r="J197" s="5"/>
      <c r="K197" s="5"/>
      <c r="L197" s="5"/>
      <c r="M197" s="49"/>
    </row>
    <row r="198" spans="1:13" ht="30" x14ac:dyDescent="0.25">
      <c r="A198" s="113"/>
      <c r="B198" s="35"/>
      <c r="C198" s="29"/>
      <c r="D198" s="29" t="s">
        <v>11</v>
      </c>
      <c r="E198" s="29" t="s">
        <v>115</v>
      </c>
      <c r="F198" s="29">
        <v>48.1</v>
      </c>
      <c r="G198" s="29" t="s">
        <v>9</v>
      </c>
      <c r="H198" s="29"/>
      <c r="I198" s="29"/>
      <c r="J198" s="29"/>
      <c r="K198" s="29"/>
      <c r="L198" s="29"/>
      <c r="M198" s="50"/>
    </row>
    <row r="199" spans="1:13" ht="30" x14ac:dyDescent="0.25">
      <c r="A199" s="113"/>
      <c r="B199" s="23" t="s">
        <v>16</v>
      </c>
      <c r="C199" s="30"/>
      <c r="D199" s="30" t="s">
        <v>13</v>
      </c>
      <c r="E199" s="30"/>
      <c r="F199" s="30"/>
      <c r="G199" s="30"/>
      <c r="H199" s="30" t="s">
        <v>113</v>
      </c>
      <c r="I199" s="30">
        <v>31.4</v>
      </c>
      <c r="J199" s="30" t="s">
        <v>9</v>
      </c>
      <c r="K199" s="30" t="s">
        <v>13</v>
      </c>
      <c r="L199" s="37">
        <v>346500</v>
      </c>
      <c r="M199" s="48">
        <f>-O201</f>
        <v>0</v>
      </c>
    </row>
    <row r="200" spans="1:13" ht="30" x14ac:dyDescent="0.25">
      <c r="A200" s="114"/>
      <c r="B200" s="5" t="s">
        <v>27</v>
      </c>
      <c r="C200" s="5"/>
      <c r="D200" s="5" t="s">
        <v>11</v>
      </c>
      <c r="E200" s="5" t="s">
        <v>54</v>
      </c>
      <c r="F200" s="5">
        <v>48.1</v>
      </c>
      <c r="G200" s="5" t="s">
        <v>9</v>
      </c>
      <c r="H200" s="5" t="s">
        <v>113</v>
      </c>
      <c r="I200" s="5">
        <v>31.4</v>
      </c>
      <c r="J200" s="5" t="s">
        <v>9</v>
      </c>
      <c r="K200" s="5" t="s">
        <v>117</v>
      </c>
      <c r="L200" s="46">
        <v>850300</v>
      </c>
      <c r="M200" s="48">
        <f>-O202</f>
        <v>0</v>
      </c>
    </row>
    <row r="201" spans="1:13" ht="207.75" customHeight="1" x14ac:dyDescent="0.25">
      <c r="A201" s="112">
        <v>41</v>
      </c>
      <c r="B201" s="10" t="s">
        <v>222</v>
      </c>
      <c r="C201" s="11" t="s">
        <v>118</v>
      </c>
      <c r="D201" s="11" t="s">
        <v>7</v>
      </c>
      <c r="E201" s="11" t="s">
        <v>119</v>
      </c>
      <c r="F201" s="11">
        <v>8164</v>
      </c>
      <c r="G201" s="11" t="s">
        <v>9</v>
      </c>
      <c r="H201" s="11" t="s">
        <v>13</v>
      </c>
      <c r="I201" s="11"/>
      <c r="J201" s="11"/>
      <c r="K201" s="11" t="s">
        <v>13</v>
      </c>
      <c r="L201" s="12">
        <v>982225.63</v>
      </c>
      <c r="M201" s="48">
        <f>-O203</f>
        <v>0</v>
      </c>
    </row>
    <row r="202" spans="1:13" x14ac:dyDescent="0.25">
      <c r="A202" s="113"/>
      <c r="B202" s="22"/>
      <c r="C202" s="5"/>
      <c r="D202" s="5" t="s">
        <v>11</v>
      </c>
      <c r="E202" s="5" t="s">
        <v>8</v>
      </c>
      <c r="F202" s="5">
        <v>43.2</v>
      </c>
      <c r="G202" s="5" t="s">
        <v>9</v>
      </c>
      <c r="H202" s="5"/>
      <c r="I202" s="5"/>
      <c r="J202" s="5"/>
      <c r="K202" s="5"/>
      <c r="L202" s="5"/>
      <c r="M202" s="49"/>
    </row>
    <row r="203" spans="1:13" ht="60" x14ac:dyDescent="0.25">
      <c r="A203" s="113"/>
      <c r="B203" s="35"/>
      <c r="C203" s="29"/>
      <c r="D203" s="29" t="s">
        <v>30</v>
      </c>
      <c r="E203" s="29" t="s">
        <v>119</v>
      </c>
      <c r="F203" s="29">
        <v>4244.7</v>
      </c>
      <c r="G203" s="29" t="s">
        <v>9</v>
      </c>
      <c r="H203" s="29"/>
      <c r="I203" s="29"/>
      <c r="J203" s="29"/>
      <c r="K203" s="29"/>
      <c r="L203" s="29"/>
      <c r="M203" s="50"/>
    </row>
    <row r="204" spans="1:13" ht="30" x14ac:dyDescent="0.25">
      <c r="A204" s="113"/>
      <c r="B204" s="5" t="s">
        <v>16</v>
      </c>
      <c r="C204" s="5"/>
      <c r="D204" s="5" t="s">
        <v>13</v>
      </c>
      <c r="E204" s="5"/>
      <c r="F204" s="5"/>
      <c r="G204" s="5"/>
      <c r="H204" s="5" t="s">
        <v>11</v>
      </c>
      <c r="I204" s="5">
        <v>43.2</v>
      </c>
      <c r="J204" s="5" t="s">
        <v>9</v>
      </c>
      <c r="K204" s="5" t="s">
        <v>120</v>
      </c>
      <c r="L204" s="5" t="s">
        <v>13</v>
      </c>
      <c r="M204" s="48">
        <f>-O206</f>
        <v>0</v>
      </c>
    </row>
    <row r="205" spans="1:13" ht="30" x14ac:dyDescent="0.25">
      <c r="A205" s="113"/>
      <c r="B205" s="5"/>
      <c r="C205" s="5"/>
      <c r="D205" s="5"/>
      <c r="E205" s="5"/>
      <c r="F205" s="5"/>
      <c r="G205" s="5"/>
      <c r="H205" s="5" t="s">
        <v>7</v>
      </c>
      <c r="I205" s="5">
        <v>8164</v>
      </c>
      <c r="J205" s="5" t="s">
        <v>9</v>
      </c>
      <c r="K205" s="5"/>
      <c r="L205" s="5"/>
      <c r="M205" s="49"/>
    </row>
    <row r="206" spans="1:13" ht="60" x14ac:dyDescent="0.25">
      <c r="A206" s="114"/>
      <c r="B206" s="5"/>
      <c r="C206" s="5"/>
      <c r="D206" s="5"/>
      <c r="E206" s="5"/>
      <c r="F206" s="5"/>
      <c r="G206" s="5"/>
      <c r="H206" s="5" t="s">
        <v>121</v>
      </c>
      <c r="I206" s="5">
        <v>4244.7</v>
      </c>
      <c r="J206" s="5" t="s">
        <v>9</v>
      </c>
      <c r="K206" s="5"/>
      <c r="L206" s="5"/>
      <c r="M206" s="49"/>
    </row>
    <row r="207" spans="1:13" ht="96" customHeight="1" x14ac:dyDescent="0.25">
      <c r="A207" s="112">
        <v>42</v>
      </c>
      <c r="B207" s="23" t="s">
        <v>223</v>
      </c>
      <c r="C207" s="30" t="s">
        <v>122</v>
      </c>
      <c r="D207" s="30" t="s">
        <v>13</v>
      </c>
      <c r="E207" s="30"/>
      <c r="F207" s="30"/>
      <c r="G207" s="30"/>
      <c r="H207" s="30" t="s">
        <v>11</v>
      </c>
      <c r="I207" s="30">
        <v>102</v>
      </c>
      <c r="J207" s="30" t="s">
        <v>9</v>
      </c>
      <c r="K207" s="30" t="s">
        <v>13</v>
      </c>
      <c r="L207" s="36">
        <v>1109374.95</v>
      </c>
      <c r="M207" s="48">
        <f>-O209</f>
        <v>0</v>
      </c>
    </row>
    <row r="208" spans="1:13" ht="30" x14ac:dyDescent="0.25">
      <c r="A208" s="113"/>
      <c r="B208" s="5" t="s">
        <v>16</v>
      </c>
      <c r="C208" s="5"/>
      <c r="D208" s="5" t="s">
        <v>123</v>
      </c>
      <c r="E208" s="5" t="s">
        <v>8</v>
      </c>
      <c r="F208" s="5">
        <v>80</v>
      </c>
      <c r="G208" s="5" t="s">
        <v>9</v>
      </c>
      <c r="H208" s="5" t="s">
        <v>12</v>
      </c>
      <c r="I208" s="5">
        <v>25</v>
      </c>
      <c r="J208" s="5" t="s">
        <v>9</v>
      </c>
      <c r="K208" s="5" t="s">
        <v>124</v>
      </c>
      <c r="L208" s="46">
        <v>3360000</v>
      </c>
      <c r="M208" s="48">
        <f>-O210</f>
        <v>0</v>
      </c>
    </row>
    <row r="209" spans="1:13" ht="30" x14ac:dyDescent="0.25">
      <c r="A209" s="114"/>
      <c r="B209" s="5"/>
      <c r="C209" s="5"/>
      <c r="D209" s="5" t="s">
        <v>11</v>
      </c>
      <c r="E209" s="5" t="s">
        <v>8</v>
      </c>
      <c r="F209" s="5">
        <v>102</v>
      </c>
      <c r="G209" s="5" t="s">
        <v>9</v>
      </c>
      <c r="H209" s="5" t="s">
        <v>12</v>
      </c>
      <c r="I209" s="5">
        <v>30</v>
      </c>
      <c r="J209" s="5" t="s">
        <v>9</v>
      </c>
      <c r="K209" s="5" t="s">
        <v>125</v>
      </c>
      <c r="L209" s="5"/>
      <c r="M209" s="49"/>
    </row>
    <row r="210" spans="1:13" ht="90" customHeight="1" x14ac:dyDescent="0.25">
      <c r="A210" s="112">
        <v>43</v>
      </c>
      <c r="B210" s="10" t="s">
        <v>224</v>
      </c>
      <c r="C210" s="11" t="s">
        <v>126</v>
      </c>
      <c r="D210" s="11" t="s">
        <v>7</v>
      </c>
      <c r="E210" s="11" t="s">
        <v>8</v>
      </c>
      <c r="F210" s="11">
        <v>770</v>
      </c>
      <c r="G210" s="11" t="s">
        <v>9</v>
      </c>
      <c r="H210" s="11" t="s">
        <v>11</v>
      </c>
      <c r="I210" s="11">
        <v>70.8</v>
      </c>
      <c r="J210" s="11" t="s">
        <v>9</v>
      </c>
      <c r="K210" s="11" t="s">
        <v>24</v>
      </c>
      <c r="L210" s="12">
        <v>1294547.04</v>
      </c>
      <c r="M210" s="48">
        <f>-O212</f>
        <v>0</v>
      </c>
    </row>
    <row r="211" spans="1:13" ht="30" x14ac:dyDescent="0.25">
      <c r="A211" s="113"/>
      <c r="B211" s="22"/>
      <c r="C211" s="5"/>
      <c r="D211" s="5" t="s">
        <v>7</v>
      </c>
      <c r="E211" s="5" t="s">
        <v>40</v>
      </c>
      <c r="F211" s="5">
        <v>2480</v>
      </c>
      <c r="G211" s="5" t="s">
        <v>9</v>
      </c>
      <c r="H211" s="5"/>
      <c r="I211" s="5"/>
      <c r="J211" s="5"/>
      <c r="K211" s="5"/>
      <c r="L211" s="5"/>
      <c r="M211" s="49"/>
    </row>
    <row r="212" spans="1:13" ht="30" x14ac:dyDescent="0.25">
      <c r="A212" s="113"/>
      <c r="B212" s="35"/>
      <c r="C212" s="29"/>
      <c r="D212" s="29" t="s">
        <v>10</v>
      </c>
      <c r="E212" s="29" t="s">
        <v>40</v>
      </c>
      <c r="F212" s="29">
        <v>43.5</v>
      </c>
      <c r="G212" s="29" t="s">
        <v>9</v>
      </c>
      <c r="H212" s="29"/>
      <c r="I212" s="29"/>
      <c r="J212" s="29"/>
      <c r="K212" s="29"/>
      <c r="L212" s="29"/>
      <c r="M212" s="50"/>
    </row>
    <row r="213" spans="1:13" ht="30" x14ac:dyDescent="0.25">
      <c r="A213" s="113"/>
      <c r="B213" s="5" t="s">
        <v>16</v>
      </c>
      <c r="C213" s="5"/>
      <c r="D213" s="5" t="s">
        <v>11</v>
      </c>
      <c r="E213" s="5" t="s">
        <v>8</v>
      </c>
      <c r="F213" s="5">
        <v>70.8</v>
      </c>
      <c r="G213" s="5" t="s">
        <v>9</v>
      </c>
      <c r="H213" s="5" t="s">
        <v>7</v>
      </c>
      <c r="I213" s="5">
        <v>770</v>
      </c>
      <c r="J213" s="5" t="s">
        <v>9</v>
      </c>
      <c r="K213" s="5" t="s">
        <v>13</v>
      </c>
      <c r="L213" s="41">
        <v>231254.16</v>
      </c>
      <c r="M213" s="48">
        <f>-O215</f>
        <v>0</v>
      </c>
    </row>
    <row r="214" spans="1:13" ht="30" x14ac:dyDescent="0.25">
      <c r="A214" s="113"/>
      <c r="B214" s="5"/>
      <c r="C214" s="5"/>
      <c r="D214" s="5"/>
      <c r="E214" s="5"/>
      <c r="F214" s="5"/>
      <c r="G214" s="5"/>
      <c r="H214" s="5" t="s">
        <v>7</v>
      </c>
      <c r="I214" s="5">
        <v>2480</v>
      </c>
      <c r="J214" s="5" t="s">
        <v>9</v>
      </c>
      <c r="K214" s="5"/>
      <c r="L214" s="5"/>
      <c r="M214" s="49"/>
    </row>
    <row r="215" spans="1:13" x14ac:dyDescent="0.25">
      <c r="A215" s="114"/>
      <c r="B215" s="5"/>
      <c r="C215" s="5"/>
      <c r="D215" s="5"/>
      <c r="E215" s="5"/>
      <c r="F215" s="5"/>
      <c r="G215" s="5"/>
      <c r="H215" s="5" t="s">
        <v>10</v>
      </c>
      <c r="I215" s="5">
        <v>43.5</v>
      </c>
      <c r="J215" s="5" t="s">
        <v>9</v>
      </c>
      <c r="K215" s="5"/>
      <c r="L215" s="5"/>
      <c r="M215" s="49"/>
    </row>
    <row r="216" spans="1:13" ht="79.5" customHeight="1" x14ac:dyDescent="0.25">
      <c r="A216" s="47">
        <v>44</v>
      </c>
      <c r="B216" s="11" t="s">
        <v>225</v>
      </c>
      <c r="C216" s="11" t="s">
        <v>127</v>
      </c>
      <c r="D216" s="11" t="s">
        <v>11</v>
      </c>
      <c r="E216" s="11" t="s">
        <v>8</v>
      </c>
      <c r="F216" s="11">
        <v>59.9</v>
      </c>
      <c r="G216" s="11" t="s">
        <v>9</v>
      </c>
      <c r="H216" s="11" t="s">
        <v>13</v>
      </c>
      <c r="I216" s="11"/>
      <c r="J216" s="11"/>
      <c r="K216" s="11" t="s">
        <v>13</v>
      </c>
      <c r="L216" s="12">
        <v>2348551.12</v>
      </c>
      <c r="M216" s="48">
        <f>-O218</f>
        <v>0</v>
      </c>
    </row>
    <row r="217" spans="1:13" ht="91.5" customHeight="1" x14ac:dyDescent="0.25">
      <c r="A217" s="47">
        <v>45</v>
      </c>
      <c r="B217" s="11" t="s">
        <v>226</v>
      </c>
      <c r="C217" s="11" t="s">
        <v>128</v>
      </c>
      <c r="D217" s="11" t="s">
        <v>11</v>
      </c>
      <c r="E217" s="11" t="s">
        <v>71</v>
      </c>
      <c r="F217" s="11">
        <v>48.8</v>
      </c>
      <c r="G217" s="11" t="s">
        <v>9</v>
      </c>
      <c r="H217" s="11" t="s">
        <v>11</v>
      </c>
      <c r="I217" s="11">
        <v>48.8</v>
      </c>
      <c r="J217" s="11" t="s">
        <v>9</v>
      </c>
      <c r="K217" s="11" t="s">
        <v>13</v>
      </c>
      <c r="L217" s="12">
        <v>1521372.83</v>
      </c>
      <c r="M217" s="48">
        <f>-O219</f>
        <v>0</v>
      </c>
    </row>
    <row r="218" spans="1:13" ht="90.75" customHeight="1" x14ac:dyDescent="0.25">
      <c r="A218" s="112">
        <v>46</v>
      </c>
      <c r="B218" s="10" t="s">
        <v>227</v>
      </c>
      <c r="C218" s="11" t="s">
        <v>129</v>
      </c>
      <c r="D218" s="11" t="s">
        <v>11</v>
      </c>
      <c r="E218" s="11" t="s">
        <v>40</v>
      </c>
      <c r="F218" s="11">
        <v>60.7</v>
      </c>
      <c r="G218" s="11" t="s">
        <v>9</v>
      </c>
      <c r="H218" s="11" t="s">
        <v>11</v>
      </c>
      <c r="I218" s="11">
        <v>60.7</v>
      </c>
      <c r="J218" s="11" t="s">
        <v>9</v>
      </c>
      <c r="K218" s="11" t="s">
        <v>13</v>
      </c>
      <c r="L218" s="12">
        <v>1434547.1</v>
      </c>
      <c r="M218" s="48">
        <f>-O220</f>
        <v>0</v>
      </c>
    </row>
    <row r="219" spans="1:13" ht="45" x14ac:dyDescent="0.25">
      <c r="A219" s="113"/>
      <c r="B219" s="22"/>
      <c r="C219" s="5"/>
      <c r="D219" s="5"/>
      <c r="E219" s="5"/>
      <c r="F219" s="5"/>
      <c r="G219" s="5"/>
      <c r="H219" s="5" t="s">
        <v>76</v>
      </c>
      <c r="I219" s="5">
        <v>20.7</v>
      </c>
      <c r="J219" s="5" t="s">
        <v>9</v>
      </c>
      <c r="K219" s="5"/>
      <c r="L219" s="5"/>
      <c r="M219" s="49"/>
    </row>
    <row r="220" spans="1:13" ht="30" x14ac:dyDescent="0.25">
      <c r="A220" s="113"/>
      <c r="B220" s="35"/>
      <c r="C220" s="29"/>
      <c r="D220" s="29"/>
      <c r="E220" s="29"/>
      <c r="F220" s="29"/>
      <c r="G220" s="29"/>
      <c r="H220" s="29" t="s">
        <v>7</v>
      </c>
      <c r="I220" s="29">
        <v>504.74</v>
      </c>
      <c r="J220" s="29" t="s">
        <v>9</v>
      </c>
      <c r="K220" s="29"/>
      <c r="L220" s="29"/>
      <c r="M220" s="50"/>
    </row>
    <row r="221" spans="1:13" ht="30" x14ac:dyDescent="0.25">
      <c r="A221" s="113"/>
      <c r="B221" s="10" t="s">
        <v>16</v>
      </c>
      <c r="C221" s="15"/>
      <c r="D221" s="11" t="s">
        <v>7</v>
      </c>
      <c r="E221" s="11" t="s">
        <v>8</v>
      </c>
      <c r="F221" s="11">
        <v>504.74</v>
      </c>
      <c r="G221" s="11" t="s">
        <v>9</v>
      </c>
      <c r="H221" s="11" t="s">
        <v>11</v>
      </c>
      <c r="I221" s="11">
        <v>60.7</v>
      </c>
      <c r="J221" s="11" t="s">
        <v>9</v>
      </c>
      <c r="K221" s="11" t="s">
        <v>130</v>
      </c>
      <c r="L221" s="12">
        <v>588424.56999999995</v>
      </c>
      <c r="M221" s="48">
        <f>-O223</f>
        <v>0</v>
      </c>
    </row>
    <row r="222" spans="1:13" ht="30" x14ac:dyDescent="0.25">
      <c r="A222" s="113"/>
      <c r="B222" s="22"/>
      <c r="C222" s="5"/>
      <c r="D222" s="5" t="s">
        <v>11</v>
      </c>
      <c r="E222" s="5" t="s">
        <v>40</v>
      </c>
      <c r="F222" s="5">
        <v>60.7</v>
      </c>
      <c r="G222" s="5" t="s">
        <v>9</v>
      </c>
      <c r="H222" s="5"/>
      <c r="I222" s="5"/>
      <c r="J222" s="5"/>
      <c r="K222" s="5"/>
      <c r="L222" s="5"/>
      <c r="M222" s="49"/>
    </row>
    <row r="223" spans="1:13" ht="45" x14ac:dyDescent="0.25">
      <c r="A223" s="113"/>
      <c r="B223" s="35"/>
      <c r="C223" s="29"/>
      <c r="D223" s="29" t="s">
        <v>76</v>
      </c>
      <c r="E223" s="29" t="s">
        <v>8</v>
      </c>
      <c r="F223" s="29">
        <v>20.7</v>
      </c>
      <c r="G223" s="29" t="s">
        <v>9</v>
      </c>
      <c r="H223" s="29"/>
      <c r="I223" s="29"/>
      <c r="J223" s="29"/>
      <c r="K223" s="29"/>
      <c r="L223" s="29"/>
      <c r="M223" s="50"/>
    </row>
    <row r="224" spans="1:13" ht="30" x14ac:dyDescent="0.25">
      <c r="A224" s="113"/>
      <c r="B224" s="5" t="s">
        <v>27</v>
      </c>
      <c r="C224" s="5"/>
      <c r="D224" s="5" t="s">
        <v>13</v>
      </c>
      <c r="E224" s="5"/>
      <c r="F224" s="5"/>
      <c r="G224" s="5"/>
      <c r="H224" s="5" t="s">
        <v>11</v>
      </c>
      <c r="I224" s="5">
        <v>60.7</v>
      </c>
      <c r="J224" s="5" t="s">
        <v>9</v>
      </c>
      <c r="K224" s="5" t="s">
        <v>13</v>
      </c>
      <c r="L224" s="5" t="s">
        <v>13</v>
      </c>
      <c r="M224" s="48">
        <f>-O226</f>
        <v>0</v>
      </c>
    </row>
    <row r="225" spans="1:13" ht="45" x14ac:dyDescent="0.25">
      <c r="A225" s="113"/>
      <c r="B225" s="5"/>
      <c r="C225" s="5"/>
      <c r="D225" s="5"/>
      <c r="E225" s="5"/>
      <c r="F225" s="5"/>
      <c r="G225" s="5"/>
      <c r="H225" s="5" t="s">
        <v>76</v>
      </c>
      <c r="I225" s="5">
        <v>20.7</v>
      </c>
      <c r="J225" s="5" t="s">
        <v>9</v>
      </c>
      <c r="K225" s="5"/>
      <c r="L225" s="5"/>
      <c r="M225" s="49"/>
    </row>
    <row r="226" spans="1:13" ht="30" x14ac:dyDescent="0.25">
      <c r="A226" s="114"/>
      <c r="B226" s="5"/>
      <c r="C226" s="5"/>
      <c r="D226" s="5"/>
      <c r="E226" s="5"/>
      <c r="F226" s="5"/>
      <c r="G226" s="5"/>
      <c r="H226" s="5" t="s">
        <v>7</v>
      </c>
      <c r="I226" s="5">
        <v>504.74</v>
      </c>
      <c r="J226" s="5" t="s">
        <v>9</v>
      </c>
      <c r="K226" s="5"/>
      <c r="L226" s="5"/>
      <c r="M226" s="49"/>
    </row>
    <row r="227" spans="1:13" ht="89.25" customHeight="1" x14ac:dyDescent="0.25">
      <c r="A227" s="112">
        <v>47</v>
      </c>
      <c r="B227" s="10" t="s">
        <v>228</v>
      </c>
      <c r="C227" s="11" t="s">
        <v>135</v>
      </c>
      <c r="D227" s="11" t="s">
        <v>11</v>
      </c>
      <c r="E227" s="11" t="s">
        <v>40</v>
      </c>
      <c r="F227" s="11">
        <v>89.9</v>
      </c>
      <c r="G227" s="11" t="s">
        <v>9</v>
      </c>
      <c r="H227" s="11" t="s">
        <v>11</v>
      </c>
      <c r="I227" s="11">
        <v>89.9</v>
      </c>
      <c r="J227" s="11" t="s">
        <v>9</v>
      </c>
      <c r="K227" s="11" t="s">
        <v>13</v>
      </c>
      <c r="L227" s="12">
        <v>1716272.63</v>
      </c>
      <c r="M227" s="48">
        <f>-O229</f>
        <v>0</v>
      </c>
    </row>
    <row r="228" spans="1:13" ht="30" x14ac:dyDescent="0.25">
      <c r="A228" s="113"/>
      <c r="B228" s="22"/>
      <c r="C228" s="5"/>
      <c r="D228" s="5" t="s">
        <v>11</v>
      </c>
      <c r="E228" s="5" t="s">
        <v>131</v>
      </c>
      <c r="F228" s="5">
        <v>41.7</v>
      </c>
      <c r="G228" s="5" t="s">
        <v>9</v>
      </c>
      <c r="H228" s="5" t="s">
        <v>12</v>
      </c>
      <c r="I228" s="5">
        <v>21.1</v>
      </c>
      <c r="J228" s="5" t="s">
        <v>9</v>
      </c>
      <c r="K228" s="5"/>
      <c r="L228" s="5"/>
      <c r="M228" s="49"/>
    </row>
    <row r="229" spans="1:13" ht="60" x14ac:dyDescent="0.25">
      <c r="A229" s="113"/>
      <c r="B229" s="35"/>
      <c r="C229" s="29"/>
      <c r="D229" s="29" t="s">
        <v>30</v>
      </c>
      <c r="E229" s="29" t="s">
        <v>132</v>
      </c>
      <c r="F229" s="29">
        <v>2408.8000000000002</v>
      </c>
      <c r="G229" s="29" t="s">
        <v>9</v>
      </c>
      <c r="H229" s="29"/>
      <c r="I229" s="29"/>
      <c r="J229" s="29"/>
      <c r="K229" s="29"/>
      <c r="L229" s="29"/>
      <c r="M229" s="50"/>
    </row>
    <row r="230" spans="1:13" ht="30" x14ac:dyDescent="0.25">
      <c r="A230" s="113"/>
      <c r="B230" s="10" t="s">
        <v>16</v>
      </c>
      <c r="C230" s="11"/>
      <c r="D230" s="11" t="s">
        <v>11</v>
      </c>
      <c r="E230" s="11" t="s">
        <v>131</v>
      </c>
      <c r="F230" s="11">
        <v>41.7</v>
      </c>
      <c r="G230" s="11" t="s">
        <v>9</v>
      </c>
      <c r="H230" s="11" t="s">
        <v>11</v>
      </c>
      <c r="I230" s="11">
        <v>89.9</v>
      </c>
      <c r="J230" s="11" t="s">
        <v>9</v>
      </c>
      <c r="K230" s="11" t="s">
        <v>133</v>
      </c>
      <c r="L230" s="12">
        <v>349041.28</v>
      </c>
      <c r="M230" s="48">
        <f>-O232</f>
        <v>0</v>
      </c>
    </row>
    <row r="231" spans="1:13" ht="30" x14ac:dyDescent="0.25">
      <c r="A231" s="113"/>
      <c r="B231" s="22"/>
      <c r="C231" s="5"/>
      <c r="D231" s="5" t="s">
        <v>12</v>
      </c>
      <c r="E231" s="5" t="s">
        <v>8</v>
      </c>
      <c r="F231" s="5">
        <v>21.1</v>
      </c>
      <c r="G231" s="5" t="s">
        <v>9</v>
      </c>
      <c r="H231" s="5"/>
      <c r="I231" s="5"/>
      <c r="J231" s="5"/>
      <c r="K231" s="5" t="s">
        <v>134</v>
      </c>
      <c r="L231" s="5"/>
      <c r="M231" s="49"/>
    </row>
    <row r="232" spans="1:13" ht="60" x14ac:dyDescent="0.25">
      <c r="A232" s="113"/>
      <c r="B232" s="35"/>
      <c r="C232" s="29"/>
      <c r="D232" s="29" t="s">
        <v>30</v>
      </c>
      <c r="E232" s="29" t="s">
        <v>132</v>
      </c>
      <c r="F232" s="29">
        <v>2408.8000000000002</v>
      </c>
      <c r="G232" s="29" t="s">
        <v>9</v>
      </c>
      <c r="H232" s="29"/>
      <c r="I232" s="29"/>
      <c r="J232" s="29"/>
      <c r="K232" s="29"/>
      <c r="L232" s="29"/>
      <c r="M232" s="50"/>
    </row>
    <row r="233" spans="1:13" ht="30" x14ac:dyDescent="0.25">
      <c r="A233" s="113"/>
      <c r="B233" s="5" t="s">
        <v>27</v>
      </c>
      <c r="C233" s="5"/>
      <c r="D233" s="5" t="s">
        <v>11</v>
      </c>
      <c r="E233" s="5" t="s">
        <v>40</v>
      </c>
      <c r="F233" s="5">
        <v>89.9</v>
      </c>
      <c r="G233" s="5" t="s">
        <v>9</v>
      </c>
      <c r="H233" s="5" t="s">
        <v>11</v>
      </c>
      <c r="I233" s="5">
        <v>41.7</v>
      </c>
      <c r="J233" s="5" t="s">
        <v>9</v>
      </c>
      <c r="K233" s="5" t="s">
        <v>13</v>
      </c>
      <c r="L233" s="41">
        <v>3493.11</v>
      </c>
      <c r="M233" s="48">
        <f>-O235</f>
        <v>0</v>
      </c>
    </row>
    <row r="234" spans="1:13" x14ac:dyDescent="0.25">
      <c r="A234" s="114"/>
      <c r="B234" s="5"/>
      <c r="C234" s="5"/>
      <c r="D234" s="5"/>
      <c r="E234" s="5"/>
      <c r="F234" s="5"/>
      <c r="G234" s="5"/>
      <c r="H234" s="5" t="s">
        <v>11</v>
      </c>
      <c r="I234" s="5">
        <v>89.9</v>
      </c>
      <c r="J234" s="5" t="s">
        <v>9</v>
      </c>
      <c r="K234" s="5"/>
      <c r="L234" s="5"/>
      <c r="M234" s="49"/>
    </row>
    <row r="235" spans="1:13" ht="92.25" customHeight="1" x14ac:dyDescent="0.25">
      <c r="A235" s="112">
        <v>48</v>
      </c>
      <c r="B235" s="23" t="s">
        <v>229</v>
      </c>
      <c r="C235" s="30" t="s">
        <v>136</v>
      </c>
      <c r="D235" s="30" t="s">
        <v>11</v>
      </c>
      <c r="E235" s="30" t="s">
        <v>49</v>
      </c>
      <c r="F235" s="30">
        <v>66.099999999999994</v>
      </c>
      <c r="G235" s="30" t="s">
        <v>9</v>
      </c>
      <c r="H235" s="30" t="s">
        <v>11</v>
      </c>
      <c r="I235" s="30">
        <v>66.099999999999994</v>
      </c>
      <c r="J235" s="30" t="s">
        <v>9</v>
      </c>
      <c r="K235" s="30" t="s">
        <v>13</v>
      </c>
      <c r="L235" s="36">
        <v>1046166.83</v>
      </c>
      <c r="M235" s="48">
        <f>-O237</f>
        <v>0</v>
      </c>
    </row>
    <row r="236" spans="1:13" x14ac:dyDescent="0.25">
      <c r="A236" s="114"/>
      <c r="B236" s="5" t="s">
        <v>16</v>
      </c>
      <c r="C236" s="5"/>
      <c r="D236" s="5" t="s">
        <v>13</v>
      </c>
      <c r="E236" s="5"/>
      <c r="F236" s="5"/>
      <c r="G236" s="5"/>
      <c r="H236" s="5" t="s">
        <v>11</v>
      </c>
      <c r="I236" s="5">
        <v>66.099999999999994</v>
      </c>
      <c r="J236" s="5" t="s">
        <v>9</v>
      </c>
      <c r="K236" s="5" t="s">
        <v>13</v>
      </c>
      <c r="L236" s="41">
        <v>200243.68</v>
      </c>
      <c r="M236" s="48">
        <f>-O238</f>
        <v>0</v>
      </c>
    </row>
    <row r="237" spans="1:13" ht="89.25" customHeight="1" x14ac:dyDescent="0.25">
      <c r="A237" s="112">
        <v>49</v>
      </c>
      <c r="B237" s="11" t="s">
        <v>230</v>
      </c>
      <c r="C237" s="11" t="s">
        <v>137</v>
      </c>
      <c r="D237" s="11" t="s">
        <v>7</v>
      </c>
      <c r="E237" s="11" t="s">
        <v>8</v>
      </c>
      <c r="F237" s="11">
        <v>669</v>
      </c>
      <c r="G237" s="11" t="s">
        <v>9</v>
      </c>
      <c r="H237" s="11" t="s">
        <v>13</v>
      </c>
      <c r="I237" s="11"/>
      <c r="J237" s="11"/>
      <c r="K237" s="11" t="s">
        <v>13</v>
      </c>
      <c r="L237" s="12">
        <v>1254450.67</v>
      </c>
      <c r="M237" s="48">
        <f>-O239</f>
        <v>0</v>
      </c>
    </row>
    <row r="238" spans="1:13" x14ac:dyDescent="0.25">
      <c r="A238" s="113"/>
      <c r="B238" s="5"/>
      <c r="C238" s="5"/>
      <c r="D238" s="5" t="s">
        <v>11</v>
      </c>
      <c r="E238" s="5" t="s">
        <v>8</v>
      </c>
      <c r="F238" s="5">
        <v>29.7</v>
      </c>
      <c r="G238" s="5" t="s">
        <v>9</v>
      </c>
      <c r="H238" s="5"/>
      <c r="I238" s="5"/>
      <c r="J238" s="5"/>
      <c r="K238" s="5"/>
      <c r="L238" s="5"/>
      <c r="M238" s="49"/>
    </row>
    <row r="239" spans="1:13" x14ac:dyDescent="0.25">
      <c r="A239" s="113"/>
      <c r="B239" s="5"/>
      <c r="C239" s="5"/>
      <c r="D239" s="5" t="s">
        <v>11</v>
      </c>
      <c r="E239" s="5" t="s">
        <v>8</v>
      </c>
      <c r="F239" s="5">
        <v>76.3</v>
      </c>
      <c r="G239" s="5" t="s">
        <v>9</v>
      </c>
      <c r="H239" s="5"/>
      <c r="I239" s="5"/>
      <c r="J239" s="5"/>
      <c r="K239" s="5"/>
      <c r="L239" s="5"/>
      <c r="M239" s="49"/>
    </row>
    <row r="240" spans="1:13" x14ac:dyDescent="0.25">
      <c r="A240" s="114"/>
      <c r="B240" s="5"/>
      <c r="C240" s="5"/>
      <c r="D240" s="5" t="s">
        <v>11</v>
      </c>
      <c r="E240" s="5" t="s">
        <v>8</v>
      </c>
      <c r="F240" s="5">
        <v>88.8</v>
      </c>
      <c r="G240" s="5" t="s">
        <v>9</v>
      </c>
      <c r="H240" s="5"/>
      <c r="I240" s="5"/>
      <c r="J240" s="5"/>
      <c r="K240" s="5"/>
      <c r="L240" s="5"/>
      <c r="M240" s="49"/>
    </row>
    <row r="241" spans="1:13" ht="81" customHeight="1" x14ac:dyDescent="0.25">
      <c r="A241" s="112">
        <v>50</v>
      </c>
      <c r="B241" s="10" t="s">
        <v>231</v>
      </c>
      <c r="C241" s="11" t="s">
        <v>138</v>
      </c>
      <c r="D241" s="11" t="s">
        <v>11</v>
      </c>
      <c r="E241" s="11" t="s">
        <v>8</v>
      </c>
      <c r="F241" s="11">
        <v>69.099999999999994</v>
      </c>
      <c r="G241" s="11" t="s">
        <v>9</v>
      </c>
      <c r="H241" s="11" t="s">
        <v>12</v>
      </c>
      <c r="I241" s="11">
        <v>24.9</v>
      </c>
      <c r="J241" s="11" t="s">
        <v>9</v>
      </c>
      <c r="K241" s="11" t="s">
        <v>13</v>
      </c>
      <c r="L241" s="12">
        <v>1667613.52</v>
      </c>
      <c r="M241" s="48">
        <f>-O243</f>
        <v>0</v>
      </c>
    </row>
    <row r="242" spans="1:13" x14ac:dyDescent="0.25">
      <c r="A242" s="113"/>
      <c r="B242" s="35"/>
      <c r="C242" s="29"/>
      <c r="D242" s="29" t="s">
        <v>11</v>
      </c>
      <c r="E242" s="29" t="s">
        <v>8</v>
      </c>
      <c r="F242" s="29">
        <v>45</v>
      </c>
      <c r="G242" s="29" t="s">
        <v>9</v>
      </c>
      <c r="H242" s="29"/>
      <c r="I242" s="29"/>
      <c r="J242" s="29"/>
      <c r="K242" s="29"/>
      <c r="L242" s="29"/>
      <c r="M242" s="50"/>
    </row>
    <row r="243" spans="1:13" ht="75" x14ac:dyDescent="0.25">
      <c r="A243" s="113"/>
      <c r="B243" s="5" t="s">
        <v>16</v>
      </c>
      <c r="C243" s="5"/>
      <c r="D243" s="5" t="s">
        <v>12</v>
      </c>
      <c r="E243" s="5" t="s">
        <v>52</v>
      </c>
      <c r="F243" s="5">
        <v>24.9</v>
      </c>
      <c r="G243" s="5" t="s">
        <v>9</v>
      </c>
      <c r="H243" s="5" t="s">
        <v>11</v>
      </c>
      <c r="I243" s="5">
        <v>69.099999999999994</v>
      </c>
      <c r="J243" s="5" t="s">
        <v>9</v>
      </c>
      <c r="K243" s="5" t="s">
        <v>139</v>
      </c>
      <c r="L243" s="46">
        <v>1600638</v>
      </c>
      <c r="M243" s="48">
        <f>-O245</f>
        <v>0</v>
      </c>
    </row>
    <row r="244" spans="1:13" x14ac:dyDescent="0.25">
      <c r="A244" s="114"/>
      <c r="B244" s="5"/>
      <c r="C244" s="5"/>
      <c r="D244" s="5"/>
      <c r="E244" s="5"/>
      <c r="F244" s="5"/>
      <c r="G244" s="5"/>
      <c r="H244" s="5" t="s">
        <v>11</v>
      </c>
      <c r="I244" s="5">
        <v>45</v>
      </c>
      <c r="J244" s="5" t="s">
        <v>9</v>
      </c>
      <c r="K244" s="5"/>
      <c r="L244" s="5"/>
      <c r="M244" s="49"/>
    </row>
    <row r="245" spans="1:13" ht="90.75" customHeight="1" x14ac:dyDescent="0.25">
      <c r="A245" s="112">
        <v>51</v>
      </c>
      <c r="B245" s="11" t="s">
        <v>232</v>
      </c>
      <c r="C245" s="11" t="s">
        <v>140</v>
      </c>
      <c r="D245" s="11" t="s">
        <v>7</v>
      </c>
      <c r="E245" s="11" t="s">
        <v>141</v>
      </c>
      <c r="F245" s="11">
        <v>3968</v>
      </c>
      <c r="G245" s="11" t="s">
        <v>9</v>
      </c>
      <c r="H245" s="11" t="s">
        <v>13</v>
      </c>
      <c r="I245" s="11"/>
      <c r="J245" s="11"/>
      <c r="K245" s="11" t="s">
        <v>13</v>
      </c>
      <c r="L245" s="12">
        <v>2424802.52</v>
      </c>
      <c r="M245" s="48">
        <f>-O247</f>
        <v>0</v>
      </c>
    </row>
    <row r="246" spans="1:13" x14ac:dyDescent="0.25">
      <c r="A246" s="113"/>
      <c r="B246" s="5"/>
      <c r="C246" s="5"/>
      <c r="D246" s="5" t="s">
        <v>11</v>
      </c>
      <c r="E246" s="5" t="s">
        <v>8</v>
      </c>
      <c r="F246" s="5">
        <v>71.900000000000006</v>
      </c>
      <c r="G246" s="5" t="s">
        <v>9</v>
      </c>
      <c r="H246" s="5"/>
      <c r="I246" s="5"/>
      <c r="J246" s="5"/>
      <c r="K246" s="5"/>
      <c r="L246" s="5"/>
      <c r="M246" s="49"/>
    </row>
    <row r="247" spans="1:13" x14ac:dyDescent="0.25">
      <c r="A247" s="113"/>
      <c r="B247" s="5"/>
      <c r="C247" s="5"/>
      <c r="D247" s="5" t="s">
        <v>11</v>
      </c>
      <c r="E247" s="5" t="s">
        <v>8</v>
      </c>
      <c r="F247" s="5">
        <v>59.1</v>
      </c>
      <c r="G247" s="5" t="s">
        <v>9</v>
      </c>
      <c r="H247" s="5"/>
      <c r="I247" s="5"/>
      <c r="J247" s="5"/>
      <c r="K247" s="5"/>
      <c r="L247" s="5"/>
      <c r="M247" s="49"/>
    </row>
    <row r="248" spans="1:13" ht="60" x14ac:dyDescent="0.25">
      <c r="A248" s="114"/>
      <c r="B248" s="5"/>
      <c r="C248" s="5"/>
      <c r="D248" s="5" t="s">
        <v>30</v>
      </c>
      <c r="E248" s="5" t="s">
        <v>142</v>
      </c>
      <c r="F248" s="5">
        <v>1500.6</v>
      </c>
      <c r="G248" s="5" t="s">
        <v>9</v>
      </c>
      <c r="H248" s="5"/>
      <c r="I248" s="5"/>
      <c r="J248" s="5"/>
      <c r="K248" s="5"/>
      <c r="L248" s="5"/>
      <c r="M248" s="49"/>
    </row>
    <row r="249" spans="1:13" ht="92.25" customHeight="1" x14ac:dyDescent="0.25">
      <c r="A249" s="47">
        <v>52</v>
      </c>
      <c r="B249" s="11" t="s">
        <v>233</v>
      </c>
      <c r="C249" s="11" t="s">
        <v>143</v>
      </c>
      <c r="D249" s="11" t="s">
        <v>11</v>
      </c>
      <c r="E249" s="11" t="s">
        <v>8</v>
      </c>
      <c r="F249" s="11">
        <v>35</v>
      </c>
      <c r="G249" s="11" t="s">
        <v>9</v>
      </c>
      <c r="H249" s="11" t="s">
        <v>13</v>
      </c>
      <c r="I249" s="11"/>
      <c r="J249" s="11"/>
      <c r="K249" s="11" t="s">
        <v>13</v>
      </c>
      <c r="L249" s="12">
        <v>2770134.77</v>
      </c>
      <c r="M249" s="48">
        <f>-O251</f>
        <v>0</v>
      </c>
    </row>
    <row r="250" spans="1:13" ht="106.5" customHeight="1" x14ac:dyDescent="0.25">
      <c r="A250" s="112">
        <v>53</v>
      </c>
      <c r="B250" s="10" t="s">
        <v>234</v>
      </c>
      <c r="C250" s="11" t="s">
        <v>144</v>
      </c>
      <c r="D250" s="11" t="s">
        <v>11</v>
      </c>
      <c r="E250" s="11" t="s">
        <v>49</v>
      </c>
      <c r="F250" s="11">
        <v>54.9</v>
      </c>
      <c r="G250" s="11" t="s">
        <v>9</v>
      </c>
      <c r="H250" s="11" t="s">
        <v>11</v>
      </c>
      <c r="I250" s="11">
        <v>54.9</v>
      </c>
      <c r="J250" s="11" t="s">
        <v>9</v>
      </c>
      <c r="K250" s="11" t="s">
        <v>145</v>
      </c>
      <c r="L250" s="12">
        <v>1228520.72</v>
      </c>
      <c r="M250" s="48">
        <f>-O252</f>
        <v>0</v>
      </c>
    </row>
    <row r="251" spans="1:13" ht="30" x14ac:dyDescent="0.25">
      <c r="A251" s="113"/>
      <c r="B251" s="22"/>
      <c r="C251" s="5"/>
      <c r="D251" s="5"/>
      <c r="E251" s="5"/>
      <c r="F251" s="5"/>
      <c r="G251" s="5"/>
      <c r="H251" s="5" t="s">
        <v>7</v>
      </c>
      <c r="I251" s="5">
        <v>807</v>
      </c>
      <c r="J251" s="5" t="s">
        <v>9</v>
      </c>
      <c r="K251" s="5"/>
      <c r="L251" s="5"/>
      <c r="M251" s="49"/>
    </row>
    <row r="252" spans="1:13" x14ac:dyDescent="0.25">
      <c r="A252" s="113"/>
      <c r="B252" s="35"/>
      <c r="C252" s="29"/>
      <c r="D252" s="29"/>
      <c r="E252" s="29"/>
      <c r="F252" s="29"/>
      <c r="G252" s="29"/>
      <c r="H252" s="29" t="s">
        <v>12</v>
      </c>
      <c r="I252" s="29">
        <v>18</v>
      </c>
      <c r="J252" s="29" t="s">
        <v>9</v>
      </c>
      <c r="K252" s="29"/>
      <c r="L252" s="29"/>
      <c r="M252" s="50"/>
    </row>
    <row r="253" spans="1:13" ht="30" x14ac:dyDescent="0.25">
      <c r="A253" s="113"/>
      <c r="B253" s="5" t="s">
        <v>16</v>
      </c>
      <c r="C253" s="5"/>
      <c r="D253" s="5" t="s">
        <v>7</v>
      </c>
      <c r="E253" s="5" t="s">
        <v>8</v>
      </c>
      <c r="F253" s="5">
        <v>807</v>
      </c>
      <c r="G253" s="5" t="s">
        <v>9</v>
      </c>
      <c r="H253" s="5" t="s">
        <v>11</v>
      </c>
      <c r="I253" s="5">
        <v>54.9</v>
      </c>
      <c r="J253" s="5" t="s">
        <v>9</v>
      </c>
      <c r="K253" s="5" t="s">
        <v>13</v>
      </c>
      <c r="L253" s="41">
        <v>894065.36</v>
      </c>
      <c r="M253" s="48">
        <f>-O255</f>
        <v>0</v>
      </c>
    </row>
    <row r="254" spans="1:13" ht="30" x14ac:dyDescent="0.25">
      <c r="A254" s="113"/>
      <c r="B254" s="5"/>
      <c r="C254" s="5"/>
      <c r="D254" s="5" t="s">
        <v>11</v>
      </c>
      <c r="E254" s="5" t="s">
        <v>49</v>
      </c>
      <c r="F254" s="5">
        <v>54.9</v>
      </c>
      <c r="G254" s="5" t="s">
        <v>9</v>
      </c>
      <c r="H254" s="5"/>
      <c r="I254" s="5"/>
      <c r="J254" s="5"/>
      <c r="K254" s="5"/>
      <c r="L254" s="5"/>
      <c r="M254" s="49"/>
    </row>
    <row r="255" spans="1:13" x14ac:dyDescent="0.25">
      <c r="A255" s="114"/>
      <c r="B255" s="5"/>
      <c r="C255" s="5"/>
      <c r="D255" s="5" t="s">
        <v>12</v>
      </c>
      <c r="E255" s="5" t="s">
        <v>8</v>
      </c>
      <c r="F255" s="5">
        <v>18</v>
      </c>
      <c r="G255" s="5" t="s">
        <v>9</v>
      </c>
      <c r="H255" s="5"/>
      <c r="I255" s="5"/>
      <c r="J255" s="5"/>
      <c r="K255" s="5"/>
      <c r="L255" s="5"/>
      <c r="M255" s="49"/>
    </row>
    <row r="256" spans="1:13" ht="93" customHeight="1" x14ac:dyDescent="0.25">
      <c r="A256" s="112">
        <v>54</v>
      </c>
      <c r="B256" s="11" t="s">
        <v>235</v>
      </c>
      <c r="C256" s="11" t="s">
        <v>146</v>
      </c>
      <c r="D256" s="11" t="s">
        <v>11</v>
      </c>
      <c r="E256" s="11" t="s">
        <v>8</v>
      </c>
      <c r="F256" s="11">
        <v>66.099999999999994</v>
      </c>
      <c r="G256" s="11" t="s">
        <v>9</v>
      </c>
      <c r="H256" s="11" t="s">
        <v>11</v>
      </c>
      <c r="I256" s="11">
        <v>53</v>
      </c>
      <c r="J256" s="11" t="s">
        <v>9</v>
      </c>
      <c r="K256" s="11" t="s">
        <v>147</v>
      </c>
      <c r="L256" s="12">
        <v>1607895.2</v>
      </c>
      <c r="M256" s="48">
        <f>-O258</f>
        <v>0</v>
      </c>
    </row>
    <row r="257" spans="1:13" ht="30" x14ac:dyDescent="0.25">
      <c r="A257" s="113"/>
      <c r="B257" s="10" t="s">
        <v>27</v>
      </c>
      <c r="C257" s="11"/>
      <c r="D257" s="11" t="s">
        <v>13</v>
      </c>
      <c r="E257" s="11"/>
      <c r="F257" s="11"/>
      <c r="G257" s="11"/>
      <c r="H257" s="11" t="s">
        <v>11</v>
      </c>
      <c r="I257" s="11">
        <v>53</v>
      </c>
      <c r="J257" s="11" t="s">
        <v>9</v>
      </c>
      <c r="K257" s="11" t="s">
        <v>13</v>
      </c>
      <c r="L257" s="38">
        <v>63740</v>
      </c>
      <c r="M257" s="51"/>
    </row>
    <row r="258" spans="1:13" x14ac:dyDescent="0.25">
      <c r="A258" s="114"/>
      <c r="B258" s="35"/>
      <c r="C258" s="29"/>
      <c r="D258" s="29"/>
      <c r="E258" s="29"/>
      <c r="F258" s="29"/>
      <c r="G258" s="29"/>
      <c r="H258" s="29" t="s">
        <v>11</v>
      </c>
      <c r="I258" s="29">
        <v>66.099999999999994</v>
      </c>
      <c r="J258" s="29" t="s">
        <v>9</v>
      </c>
      <c r="K258" s="29"/>
      <c r="L258" s="29"/>
      <c r="M258" s="50"/>
    </row>
    <row r="259" spans="1:13" ht="89.25" customHeight="1" x14ac:dyDescent="0.25">
      <c r="A259" s="47">
        <v>55</v>
      </c>
      <c r="B259" s="11" t="s">
        <v>236</v>
      </c>
      <c r="C259" s="11" t="s">
        <v>148</v>
      </c>
      <c r="D259" s="11" t="s">
        <v>11</v>
      </c>
      <c r="E259" s="11" t="s">
        <v>8</v>
      </c>
      <c r="F259" s="11">
        <v>31.2</v>
      </c>
      <c r="G259" s="11" t="s">
        <v>9</v>
      </c>
      <c r="H259" s="11" t="s">
        <v>13</v>
      </c>
      <c r="I259" s="11"/>
      <c r="J259" s="11"/>
      <c r="K259" s="11" t="s">
        <v>13</v>
      </c>
      <c r="L259" s="12">
        <v>1405581.41</v>
      </c>
      <c r="M259" s="48">
        <f>-O261</f>
        <v>0</v>
      </c>
    </row>
    <row r="260" spans="1:13" ht="88.5" customHeight="1" x14ac:dyDescent="0.25">
      <c r="A260" s="112">
        <v>56</v>
      </c>
      <c r="B260" s="10" t="s">
        <v>237</v>
      </c>
      <c r="C260" s="11" t="s">
        <v>149</v>
      </c>
      <c r="D260" s="11" t="s">
        <v>13</v>
      </c>
      <c r="E260" s="11"/>
      <c r="F260" s="11"/>
      <c r="G260" s="11"/>
      <c r="H260" s="11" t="s">
        <v>11</v>
      </c>
      <c r="I260" s="11">
        <v>68.5</v>
      </c>
      <c r="J260" s="11" t="s">
        <v>9</v>
      </c>
      <c r="K260" s="11" t="s">
        <v>13</v>
      </c>
      <c r="L260" s="12">
        <v>1280447.68</v>
      </c>
      <c r="M260" s="48">
        <f>-O262</f>
        <v>0</v>
      </c>
    </row>
    <row r="261" spans="1:13" ht="30" x14ac:dyDescent="0.25">
      <c r="A261" s="113"/>
      <c r="B261" s="22"/>
      <c r="C261" s="5"/>
      <c r="D261" s="5"/>
      <c r="E261" s="5"/>
      <c r="F261" s="5"/>
      <c r="G261" s="5"/>
      <c r="H261" s="5" t="s">
        <v>7</v>
      </c>
      <c r="I261" s="5">
        <v>3900</v>
      </c>
      <c r="J261" s="5" t="s">
        <v>9</v>
      </c>
      <c r="K261" s="5"/>
      <c r="L261" s="5"/>
      <c r="M261" s="49"/>
    </row>
    <row r="262" spans="1:13" x14ac:dyDescent="0.25">
      <c r="A262" s="113"/>
      <c r="B262" s="22"/>
      <c r="C262" s="5"/>
      <c r="D262" s="5"/>
      <c r="E262" s="5"/>
      <c r="F262" s="5"/>
      <c r="G262" s="5"/>
      <c r="H262" s="5" t="s">
        <v>10</v>
      </c>
      <c r="I262" s="5">
        <v>29.3</v>
      </c>
      <c r="J262" s="5" t="s">
        <v>9</v>
      </c>
      <c r="K262" s="5"/>
      <c r="L262" s="5"/>
      <c r="M262" s="49"/>
    </row>
    <row r="263" spans="1:13" x14ac:dyDescent="0.25">
      <c r="A263" s="113"/>
      <c r="B263" s="35"/>
      <c r="C263" s="29"/>
      <c r="D263" s="29"/>
      <c r="E263" s="29"/>
      <c r="F263" s="29"/>
      <c r="G263" s="29"/>
      <c r="H263" s="29" t="s">
        <v>12</v>
      </c>
      <c r="I263" s="29">
        <v>18</v>
      </c>
      <c r="J263" s="29" t="s">
        <v>9</v>
      </c>
      <c r="K263" s="29"/>
      <c r="L263" s="29"/>
      <c r="M263" s="50"/>
    </row>
    <row r="264" spans="1:13" ht="30" x14ac:dyDescent="0.25">
      <c r="A264" s="113"/>
      <c r="B264" s="10" t="s">
        <v>16</v>
      </c>
      <c r="C264" s="11"/>
      <c r="D264" s="11" t="s">
        <v>7</v>
      </c>
      <c r="E264" s="11" t="s">
        <v>8</v>
      </c>
      <c r="F264" s="11">
        <v>3900</v>
      </c>
      <c r="G264" s="11" t="s">
        <v>9</v>
      </c>
      <c r="H264" s="11" t="s">
        <v>11</v>
      </c>
      <c r="I264" s="11">
        <v>68.5</v>
      </c>
      <c r="J264" s="11" t="s">
        <v>9</v>
      </c>
      <c r="K264" s="11" t="s">
        <v>150</v>
      </c>
      <c r="L264" s="12">
        <v>508051.13</v>
      </c>
      <c r="M264" s="48">
        <f>-O266</f>
        <v>0</v>
      </c>
    </row>
    <row r="265" spans="1:13" x14ac:dyDescent="0.25">
      <c r="A265" s="113"/>
      <c r="B265" s="22"/>
      <c r="C265" s="5"/>
      <c r="D265" s="5" t="s">
        <v>10</v>
      </c>
      <c r="E265" s="5" t="s">
        <v>8</v>
      </c>
      <c r="F265" s="5">
        <v>29.3</v>
      </c>
      <c r="G265" s="5" t="s">
        <v>9</v>
      </c>
      <c r="H265" s="5"/>
      <c r="I265" s="5"/>
      <c r="J265" s="5"/>
      <c r="K265" s="5"/>
      <c r="L265" s="5"/>
      <c r="M265" s="49"/>
    </row>
    <row r="266" spans="1:13" ht="75" x14ac:dyDescent="0.25">
      <c r="A266" s="113"/>
      <c r="B266" s="35"/>
      <c r="C266" s="29"/>
      <c r="D266" s="29" t="s">
        <v>12</v>
      </c>
      <c r="E266" s="29" t="s">
        <v>52</v>
      </c>
      <c r="F266" s="29">
        <v>18</v>
      </c>
      <c r="G266" s="29" t="s">
        <v>9</v>
      </c>
      <c r="H266" s="29"/>
      <c r="I266" s="29"/>
      <c r="J266" s="29"/>
      <c r="K266" s="29"/>
      <c r="L266" s="29"/>
      <c r="M266" s="50"/>
    </row>
    <row r="267" spans="1:13" ht="30" x14ac:dyDescent="0.25">
      <c r="A267" s="113"/>
      <c r="B267" s="5" t="s">
        <v>27</v>
      </c>
      <c r="C267" s="5"/>
      <c r="D267" s="5" t="s">
        <v>11</v>
      </c>
      <c r="E267" s="5" t="s">
        <v>49</v>
      </c>
      <c r="F267" s="5">
        <v>68.5</v>
      </c>
      <c r="G267" s="5" t="s">
        <v>9</v>
      </c>
      <c r="H267" s="5" t="s">
        <v>7</v>
      </c>
      <c r="I267" s="5">
        <v>3900</v>
      </c>
      <c r="J267" s="5" t="s">
        <v>9</v>
      </c>
      <c r="K267" s="5" t="s">
        <v>13</v>
      </c>
      <c r="L267" s="5" t="s">
        <v>13</v>
      </c>
      <c r="M267" s="48">
        <f>-O269</f>
        <v>0</v>
      </c>
    </row>
    <row r="268" spans="1:13" x14ac:dyDescent="0.25">
      <c r="A268" s="113"/>
      <c r="B268" s="5"/>
      <c r="C268" s="5"/>
      <c r="D268" s="5"/>
      <c r="E268" s="5"/>
      <c r="F268" s="5"/>
      <c r="G268" s="5"/>
      <c r="H268" s="5" t="s">
        <v>11</v>
      </c>
      <c r="I268" s="5">
        <v>68.5</v>
      </c>
      <c r="J268" s="5" t="s">
        <v>9</v>
      </c>
      <c r="K268" s="5"/>
      <c r="L268" s="5"/>
      <c r="M268" s="49"/>
    </row>
    <row r="269" spans="1:13" x14ac:dyDescent="0.25">
      <c r="A269" s="113"/>
      <c r="B269" s="5"/>
      <c r="C269" s="5"/>
      <c r="D269" s="5"/>
      <c r="E269" s="5"/>
      <c r="F269" s="5"/>
      <c r="G269" s="5"/>
      <c r="H269" s="5" t="s">
        <v>10</v>
      </c>
      <c r="I269" s="5">
        <v>29.3</v>
      </c>
      <c r="J269" s="5" t="s">
        <v>9</v>
      </c>
      <c r="K269" s="5"/>
      <c r="L269" s="5"/>
      <c r="M269" s="49"/>
    </row>
    <row r="270" spans="1:13" x14ac:dyDescent="0.25">
      <c r="A270" s="114"/>
      <c r="B270" s="5"/>
      <c r="C270" s="5"/>
      <c r="D270" s="5"/>
      <c r="E270" s="5"/>
      <c r="F270" s="5"/>
      <c r="G270" s="5"/>
      <c r="H270" s="5" t="s">
        <v>12</v>
      </c>
      <c r="I270" s="5">
        <v>18</v>
      </c>
      <c r="J270" s="5" t="s">
        <v>9</v>
      </c>
      <c r="K270" s="5"/>
      <c r="L270" s="5"/>
      <c r="M270" s="49"/>
    </row>
    <row r="271" spans="1:13" ht="180" x14ac:dyDescent="0.25">
      <c r="A271" s="112">
        <v>57</v>
      </c>
      <c r="B271" s="10" t="s">
        <v>238</v>
      </c>
      <c r="C271" s="11" t="s">
        <v>151</v>
      </c>
      <c r="D271" s="11" t="s">
        <v>11</v>
      </c>
      <c r="E271" s="11" t="s">
        <v>8</v>
      </c>
      <c r="F271" s="11">
        <v>80.260000000000005</v>
      </c>
      <c r="G271" s="11" t="s">
        <v>9</v>
      </c>
      <c r="H271" s="11" t="s">
        <v>13</v>
      </c>
      <c r="I271" s="11"/>
      <c r="J271" s="11"/>
      <c r="K271" s="11" t="s">
        <v>152</v>
      </c>
      <c r="L271" s="12">
        <v>1036637.59</v>
      </c>
      <c r="M271" s="48">
        <f>-O273</f>
        <v>0</v>
      </c>
    </row>
    <row r="272" spans="1:13" x14ac:dyDescent="0.25">
      <c r="A272" s="113"/>
      <c r="B272" s="35"/>
      <c r="C272" s="29"/>
      <c r="D272" s="29" t="s">
        <v>11</v>
      </c>
      <c r="E272" s="29" t="s">
        <v>8</v>
      </c>
      <c r="F272" s="29">
        <v>59.2</v>
      </c>
      <c r="G272" s="29" t="s">
        <v>9</v>
      </c>
      <c r="H272" s="29"/>
      <c r="I272" s="29"/>
      <c r="J272" s="29"/>
      <c r="K272" s="29"/>
      <c r="L272" s="29"/>
      <c r="M272" s="50"/>
    </row>
    <row r="273" spans="1:13" ht="30" x14ac:dyDescent="0.25">
      <c r="A273" s="113"/>
      <c r="B273" s="5" t="s">
        <v>16</v>
      </c>
      <c r="C273" s="5"/>
      <c r="D273" s="5" t="s">
        <v>13</v>
      </c>
      <c r="E273" s="5"/>
      <c r="F273" s="5"/>
      <c r="G273" s="5"/>
      <c r="H273" s="5" t="s">
        <v>11</v>
      </c>
      <c r="I273" s="5">
        <v>85.1</v>
      </c>
      <c r="J273" s="5" t="s">
        <v>9</v>
      </c>
      <c r="K273" s="5" t="s">
        <v>153</v>
      </c>
      <c r="L273" s="46">
        <v>520000</v>
      </c>
      <c r="M273" s="48">
        <f>-O275</f>
        <v>0</v>
      </c>
    </row>
    <row r="274" spans="1:13" ht="30" x14ac:dyDescent="0.25">
      <c r="A274" s="113"/>
      <c r="B274" s="5"/>
      <c r="C274" s="5"/>
      <c r="D274" s="5"/>
      <c r="E274" s="5"/>
      <c r="F274" s="5"/>
      <c r="G274" s="5"/>
      <c r="H274" s="5" t="s">
        <v>11</v>
      </c>
      <c r="I274" s="5">
        <v>23</v>
      </c>
      <c r="J274" s="5" t="s">
        <v>9</v>
      </c>
      <c r="K274" s="5" t="s">
        <v>154</v>
      </c>
      <c r="L274" s="5"/>
      <c r="M274" s="49"/>
    </row>
    <row r="275" spans="1:13" ht="30" x14ac:dyDescent="0.25">
      <c r="A275" s="113"/>
      <c r="B275" s="5"/>
      <c r="C275" s="5"/>
      <c r="D275" s="5"/>
      <c r="E275" s="5"/>
      <c r="F275" s="5"/>
      <c r="G275" s="5"/>
      <c r="H275" s="5"/>
      <c r="I275" s="5"/>
      <c r="J275" s="5"/>
      <c r="K275" s="5" t="s">
        <v>155</v>
      </c>
      <c r="L275" s="5"/>
      <c r="M275" s="49"/>
    </row>
    <row r="276" spans="1:13" ht="30" x14ac:dyDescent="0.25">
      <c r="A276" s="113"/>
      <c r="B276" s="5"/>
      <c r="C276" s="5"/>
      <c r="D276" s="5"/>
      <c r="E276" s="5"/>
      <c r="F276" s="5"/>
      <c r="G276" s="5"/>
      <c r="H276" s="5"/>
      <c r="I276" s="5"/>
      <c r="J276" s="5"/>
      <c r="K276" s="5" t="s">
        <v>156</v>
      </c>
      <c r="L276" s="5"/>
      <c r="M276" s="49"/>
    </row>
    <row r="277" spans="1:13" ht="30" x14ac:dyDescent="0.25">
      <c r="A277" s="114"/>
      <c r="B277" s="5"/>
      <c r="C277" s="5"/>
      <c r="D277" s="5"/>
      <c r="E277" s="5"/>
      <c r="F277" s="5"/>
      <c r="G277" s="5"/>
      <c r="H277" s="5"/>
      <c r="I277" s="5"/>
      <c r="J277" s="5"/>
      <c r="K277" s="5" t="s">
        <v>157</v>
      </c>
      <c r="L277" s="5"/>
      <c r="M277" s="49"/>
    </row>
    <row r="278" spans="1:13" ht="120" customHeight="1" x14ac:dyDescent="0.25">
      <c r="A278" s="112">
        <v>58</v>
      </c>
      <c r="B278" s="10" t="s">
        <v>239</v>
      </c>
      <c r="C278" s="11" t="s">
        <v>158</v>
      </c>
      <c r="D278" s="11" t="s">
        <v>7</v>
      </c>
      <c r="E278" s="11" t="s">
        <v>8</v>
      </c>
      <c r="F278" s="11">
        <v>709</v>
      </c>
      <c r="G278" s="11" t="s">
        <v>9</v>
      </c>
      <c r="H278" s="11" t="s">
        <v>11</v>
      </c>
      <c r="I278" s="11">
        <v>53.1</v>
      </c>
      <c r="J278" s="11" t="s">
        <v>9</v>
      </c>
      <c r="K278" s="11" t="s">
        <v>160</v>
      </c>
      <c r="L278" s="38">
        <v>1897265</v>
      </c>
      <c r="M278" s="48">
        <f>-O280</f>
        <v>0</v>
      </c>
    </row>
    <row r="279" spans="1:13" ht="30" x14ac:dyDescent="0.25">
      <c r="A279" s="113"/>
      <c r="B279" s="22"/>
      <c r="C279" s="5"/>
      <c r="D279" s="5" t="s">
        <v>7</v>
      </c>
      <c r="E279" s="5" t="s">
        <v>8</v>
      </c>
      <c r="F279" s="5">
        <v>1120</v>
      </c>
      <c r="G279" s="5" t="s">
        <v>9</v>
      </c>
      <c r="H279" s="5" t="s">
        <v>11</v>
      </c>
      <c r="I279" s="5">
        <v>65</v>
      </c>
      <c r="J279" s="5" t="s">
        <v>9</v>
      </c>
      <c r="K279" s="5"/>
      <c r="L279" s="5"/>
      <c r="M279" s="49"/>
    </row>
    <row r="280" spans="1:13" x14ac:dyDescent="0.25">
      <c r="A280" s="113"/>
      <c r="B280" s="22"/>
      <c r="C280" s="5"/>
      <c r="D280" s="5" t="s">
        <v>11</v>
      </c>
      <c r="E280" s="5" t="s">
        <v>8</v>
      </c>
      <c r="F280" s="5">
        <v>33.700000000000003</v>
      </c>
      <c r="G280" s="5" t="s">
        <v>9</v>
      </c>
      <c r="H280" s="5"/>
      <c r="I280" s="5"/>
      <c r="J280" s="5"/>
      <c r="K280" s="5"/>
      <c r="L280" s="5"/>
      <c r="M280" s="49"/>
    </row>
    <row r="281" spans="1:13" ht="75" x14ac:dyDescent="0.25">
      <c r="A281" s="113"/>
      <c r="B281" s="22"/>
      <c r="C281" s="5"/>
      <c r="D281" s="5" t="s">
        <v>12</v>
      </c>
      <c r="E281" s="5" t="s">
        <v>159</v>
      </c>
      <c r="F281" s="5">
        <v>19.100000000000001</v>
      </c>
      <c r="G281" s="5" t="s">
        <v>9</v>
      </c>
      <c r="H281" s="5"/>
      <c r="I281" s="5"/>
      <c r="J281" s="5"/>
      <c r="K281" s="5"/>
      <c r="L281" s="5"/>
      <c r="M281" s="49"/>
    </row>
    <row r="282" spans="1:13" ht="75" x14ac:dyDescent="0.25">
      <c r="A282" s="113"/>
      <c r="B282" s="35"/>
      <c r="C282" s="29"/>
      <c r="D282" s="29" t="s">
        <v>12</v>
      </c>
      <c r="E282" s="29" t="s">
        <v>159</v>
      </c>
      <c r="F282" s="29">
        <v>19.399999999999999</v>
      </c>
      <c r="G282" s="29" t="s">
        <v>9</v>
      </c>
      <c r="H282" s="29"/>
      <c r="I282" s="29"/>
      <c r="J282" s="29"/>
      <c r="K282" s="29"/>
      <c r="L282" s="29"/>
      <c r="M282" s="50"/>
    </row>
    <row r="283" spans="1:13" ht="30" x14ac:dyDescent="0.25">
      <c r="A283" s="113"/>
      <c r="B283" s="5" t="s">
        <v>15</v>
      </c>
      <c r="C283" s="5"/>
      <c r="D283" s="5" t="s">
        <v>11</v>
      </c>
      <c r="E283" s="5" t="s">
        <v>8</v>
      </c>
      <c r="F283" s="5">
        <v>53.1</v>
      </c>
      <c r="G283" s="5" t="s">
        <v>9</v>
      </c>
      <c r="H283" s="5" t="s">
        <v>7</v>
      </c>
      <c r="I283" s="5">
        <v>709</v>
      </c>
      <c r="J283" s="5" t="s">
        <v>9</v>
      </c>
      <c r="K283" s="5" t="s">
        <v>13</v>
      </c>
      <c r="L283" s="41">
        <v>482511.19</v>
      </c>
      <c r="M283" s="48">
        <f>-O285</f>
        <v>0</v>
      </c>
    </row>
    <row r="284" spans="1:13" ht="30" x14ac:dyDescent="0.25">
      <c r="A284" s="113"/>
      <c r="B284" s="5"/>
      <c r="C284" s="5"/>
      <c r="D284" s="5" t="s">
        <v>11</v>
      </c>
      <c r="E284" s="5" t="s">
        <v>8</v>
      </c>
      <c r="F284" s="5">
        <v>65</v>
      </c>
      <c r="G284" s="5" t="s">
        <v>9</v>
      </c>
      <c r="H284" s="5" t="s">
        <v>7</v>
      </c>
      <c r="I284" s="5">
        <v>1120</v>
      </c>
      <c r="J284" s="5" t="s">
        <v>9</v>
      </c>
      <c r="K284" s="5"/>
      <c r="L284" s="5"/>
      <c r="M284" s="49"/>
    </row>
    <row r="285" spans="1:13" x14ac:dyDescent="0.25">
      <c r="A285" s="113"/>
      <c r="B285" s="5"/>
      <c r="C285" s="5"/>
      <c r="D285" s="5"/>
      <c r="E285" s="5"/>
      <c r="F285" s="5"/>
      <c r="G285" s="5"/>
      <c r="H285" s="5" t="s">
        <v>11</v>
      </c>
      <c r="I285" s="5">
        <v>33.700000000000003</v>
      </c>
      <c r="J285" s="5" t="s">
        <v>9</v>
      </c>
      <c r="K285" s="5"/>
      <c r="L285" s="5"/>
      <c r="M285" s="49"/>
    </row>
    <row r="286" spans="1:13" x14ac:dyDescent="0.25">
      <c r="A286" s="113"/>
      <c r="B286" s="5"/>
      <c r="C286" s="5"/>
      <c r="D286" s="5"/>
      <c r="E286" s="5"/>
      <c r="F286" s="5"/>
      <c r="G286" s="5"/>
      <c r="H286" s="5" t="s">
        <v>12</v>
      </c>
      <c r="I286" s="5">
        <v>19.100000000000001</v>
      </c>
      <c r="J286" s="5" t="s">
        <v>9</v>
      </c>
      <c r="K286" s="5"/>
      <c r="L286" s="5"/>
      <c r="M286" s="49"/>
    </row>
    <row r="287" spans="1:13" x14ac:dyDescent="0.25">
      <c r="A287" s="114"/>
      <c r="B287" s="5"/>
      <c r="C287" s="5"/>
      <c r="D287" s="5"/>
      <c r="E287" s="5"/>
      <c r="F287" s="5"/>
      <c r="G287" s="5"/>
      <c r="H287" s="5" t="s">
        <v>12</v>
      </c>
      <c r="I287" s="5">
        <v>19.399999999999999</v>
      </c>
      <c r="J287" s="5" t="s">
        <v>9</v>
      </c>
      <c r="K287" s="5"/>
      <c r="L287" s="5"/>
      <c r="M287" s="49"/>
    </row>
    <row r="288" spans="1:13" ht="213" customHeight="1" x14ac:dyDescent="0.25">
      <c r="A288" s="112">
        <v>59</v>
      </c>
      <c r="B288" s="10" t="s">
        <v>240</v>
      </c>
      <c r="C288" s="11" t="s">
        <v>161</v>
      </c>
      <c r="D288" s="11" t="s">
        <v>7</v>
      </c>
      <c r="E288" s="11" t="s">
        <v>8</v>
      </c>
      <c r="F288" s="11">
        <v>611</v>
      </c>
      <c r="G288" s="11" t="s">
        <v>9</v>
      </c>
      <c r="H288" s="11" t="s">
        <v>11</v>
      </c>
      <c r="I288" s="11">
        <v>64.8</v>
      </c>
      <c r="J288" s="11" t="s">
        <v>9</v>
      </c>
      <c r="K288" s="11" t="s">
        <v>13</v>
      </c>
      <c r="L288" s="12">
        <v>1136509.9099999999</v>
      </c>
      <c r="M288" s="48">
        <f>-O290</f>
        <v>0</v>
      </c>
    </row>
    <row r="289" spans="1:13" x14ac:dyDescent="0.25">
      <c r="A289" s="113"/>
      <c r="B289" s="35"/>
      <c r="C289" s="29"/>
      <c r="D289" s="29" t="s">
        <v>11</v>
      </c>
      <c r="E289" s="29" t="s">
        <v>8</v>
      </c>
      <c r="F289" s="29">
        <v>48.5</v>
      </c>
      <c r="G289" s="29" t="s">
        <v>9</v>
      </c>
      <c r="H289" s="29"/>
      <c r="I289" s="29"/>
      <c r="J289" s="29"/>
      <c r="K289" s="29"/>
      <c r="L289" s="29"/>
      <c r="M289" s="50"/>
    </row>
    <row r="290" spans="1:13" ht="30" x14ac:dyDescent="0.25">
      <c r="A290" s="113"/>
      <c r="B290" s="5" t="s">
        <v>16</v>
      </c>
      <c r="C290" s="5"/>
      <c r="D290" s="5" t="s">
        <v>11</v>
      </c>
      <c r="E290" s="5" t="s">
        <v>8</v>
      </c>
      <c r="F290" s="5">
        <v>64.8</v>
      </c>
      <c r="G290" s="5" t="s">
        <v>9</v>
      </c>
      <c r="H290" s="5" t="s">
        <v>11</v>
      </c>
      <c r="I290" s="5">
        <v>48.5</v>
      </c>
      <c r="J290" s="5" t="s">
        <v>9</v>
      </c>
      <c r="K290" s="5" t="s">
        <v>162</v>
      </c>
      <c r="L290" s="41">
        <v>467899.52</v>
      </c>
      <c r="M290" s="48">
        <f>-O292</f>
        <v>0</v>
      </c>
    </row>
    <row r="291" spans="1:13" ht="30" x14ac:dyDescent="0.25">
      <c r="A291" s="114"/>
      <c r="B291" s="5"/>
      <c r="C291" s="5"/>
      <c r="D291" s="5"/>
      <c r="E291" s="5"/>
      <c r="F291" s="5"/>
      <c r="G291" s="5"/>
      <c r="H291" s="5" t="s">
        <v>7</v>
      </c>
      <c r="I291" s="5">
        <v>611</v>
      </c>
      <c r="J291" s="5" t="s">
        <v>9</v>
      </c>
      <c r="K291" s="5"/>
      <c r="L291" s="5"/>
      <c r="M291" s="49"/>
    </row>
    <row r="292" spans="1:13" ht="98.25" customHeight="1" x14ac:dyDescent="0.25">
      <c r="A292" s="112">
        <v>60</v>
      </c>
      <c r="B292" s="10" t="s">
        <v>241</v>
      </c>
      <c r="C292" s="11" t="s">
        <v>163</v>
      </c>
      <c r="D292" s="11" t="s">
        <v>7</v>
      </c>
      <c r="E292" s="11" t="s">
        <v>8</v>
      </c>
      <c r="F292" s="11">
        <v>800</v>
      </c>
      <c r="G292" s="11" t="s">
        <v>9</v>
      </c>
      <c r="H292" s="11" t="s">
        <v>13</v>
      </c>
      <c r="I292" s="11"/>
      <c r="J292" s="11"/>
      <c r="K292" s="11" t="s">
        <v>13</v>
      </c>
      <c r="L292" s="12">
        <v>1171007.6000000001</v>
      </c>
      <c r="M292" s="48">
        <f>-O294</f>
        <v>0</v>
      </c>
    </row>
    <row r="293" spans="1:13" x14ac:dyDescent="0.25">
      <c r="A293" s="113"/>
      <c r="B293" s="35"/>
      <c r="C293" s="29"/>
      <c r="D293" s="29" t="s">
        <v>10</v>
      </c>
      <c r="E293" s="29" t="s">
        <v>8</v>
      </c>
      <c r="F293" s="29">
        <v>76.599999999999994</v>
      </c>
      <c r="G293" s="29" t="s">
        <v>9</v>
      </c>
      <c r="H293" s="29"/>
      <c r="I293" s="29"/>
      <c r="J293" s="29"/>
      <c r="K293" s="29"/>
      <c r="L293" s="29"/>
      <c r="M293" s="50"/>
    </row>
    <row r="294" spans="1:13" ht="30" x14ac:dyDescent="0.25">
      <c r="A294" s="113"/>
      <c r="B294" s="5" t="s">
        <v>16</v>
      </c>
      <c r="C294" s="5"/>
      <c r="D294" s="5" t="s">
        <v>13</v>
      </c>
      <c r="E294" s="5"/>
      <c r="F294" s="5"/>
      <c r="G294" s="5"/>
      <c r="H294" s="5" t="s">
        <v>7</v>
      </c>
      <c r="I294" s="5">
        <v>800</v>
      </c>
      <c r="J294" s="5" t="s">
        <v>9</v>
      </c>
      <c r="K294" s="5" t="s">
        <v>164</v>
      </c>
      <c r="L294" s="46">
        <v>6000</v>
      </c>
      <c r="M294" s="48">
        <f>-O296</f>
        <v>0</v>
      </c>
    </row>
    <row r="295" spans="1:13" x14ac:dyDescent="0.25">
      <c r="A295" s="114"/>
      <c r="B295" s="5"/>
      <c r="C295" s="5"/>
      <c r="D295" s="5"/>
      <c r="E295" s="5"/>
      <c r="F295" s="5"/>
      <c r="G295" s="5"/>
      <c r="H295" s="5" t="s">
        <v>10</v>
      </c>
      <c r="I295" s="5">
        <v>76.599999999999994</v>
      </c>
      <c r="J295" s="5" t="s">
        <v>9</v>
      </c>
      <c r="K295" s="5"/>
      <c r="L295" s="5"/>
      <c r="M295" s="49"/>
    </row>
    <row r="296" spans="1:13" ht="93.75" customHeight="1" x14ac:dyDescent="0.25">
      <c r="A296" s="112">
        <v>61</v>
      </c>
      <c r="B296" s="10" t="s">
        <v>242</v>
      </c>
      <c r="C296" s="11" t="s">
        <v>165</v>
      </c>
      <c r="D296" s="11" t="s">
        <v>13</v>
      </c>
      <c r="E296" s="11"/>
      <c r="F296" s="11"/>
      <c r="G296" s="11"/>
      <c r="H296" s="11" t="s">
        <v>11</v>
      </c>
      <c r="I296" s="11">
        <v>85</v>
      </c>
      <c r="J296" s="11" t="s">
        <v>9</v>
      </c>
      <c r="K296" s="11" t="s">
        <v>166</v>
      </c>
      <c r="L296" s="12">
        <v>1343216.51</v>
      </c>
      <c r="M296" s="48">
        <f>-O298</f>
        <v>0</v>
      </c>
    </row>
    <row r="297" spans="1:13" x14ac:dyDescent="0.25">
      <c r="A297" s="113"/>
      <c r="B297" s="35"/>
      <c r="C297" s="29"/>
      <c r="D297" s="29"/>
      <c r="E297" s="29"/>
      <c r="F297" s="29"/>
      <c r="G297" s="29"/>
      <c r="H297" s="29" t="s">
        <v>11</v>
      </c>
      <c r="I297" s="29">
        <v>58.9</v>
      </c>
      <c r="J297" s="29" t="s">
        <v>9</v>
      </c>
      <c r="K297" s="29"/>
      <c r="L297" s="29"/>
      <c r="M297" s="50"/>
    </row>
    <row r="298" spans="1:13" x14ac:dyDescent="0.25">
      <c r="A298" s="114"/>
      <c r="B298" s="5" t="s">
        <v>16</v>
      </c>
      <c r="C298" s="5"/>
      <c r="D298" s="5" t="s">
        <v>11</v>
      </c>
      <c r="E298" s="5" t="s">
        <v>8</v>
      </c>
      <c r="F298" s="5">
        <v>58.9</v>
      </c>
      <c r="G298" s="5" t="s">
        <v>9</v>
      </c>
      <c r="H298" s="5" t="s">
        <v>11</v>
      </c>
      <c r="I298" s="5">
        <v>85</v>
      </c>
      <c r="J298" s="5" t="s">
        <v>9</v>
      </c>
      <c r="K298" s="5" t="s">
        <v>13</v>
      </c>
      <c r="L298" s="46">
        <v>8324260</v>
      </c>
      <c r="M298" s="48">
        <f>-O300</f>
        <v>0</v>
      </c>
    </row>
    <row r="299" spans="1:13" ht="143.25" customHeight="1" x14ac:dyDescent="0.25">
      <c r="A299" s="112">
        <v>62</v>
      </c>
      <c r="B299" s="11" t="s">
        <v>243</v>
      </c>
      <c r="C299" s="11" t="s">
        <v>167</v>
      </c>
      <c r="D299" s="11" t="s">
        <v>7</v>
      </c>
      <c r="E299" s="11" t="s">
        <v>8</v>
      </c>
      <c r="F299" s="11">
        <v>1600</v>
      </c>
      <c r="G299" s="11" t="s">
        <v>9</v>
      </c>
      <c r="H299" s="11" t="s">
        <v>13</v>
      </c>
      <c r="I299" s="11"/>
      <c r="J299" s="11"/>
      <c r="K299" s="11" t="s">
        <v>13</v>
      </c>
      <c r="L299" s="12">
        <v>1007575.09</v>
      </c>
      <c r="M299" s="48">
        <f>-O301</f>
        <v>0</v>
      </c>
    </row>
    <row r="300" spans="1:13" x14ac:dyDescent="0.25">
      <c r="A300" s="113"/>
      <c r="B300" s="5"/>
      <c r="C300" s="5"/>
      <c r="D300" s="5" t="s">
        <v>10</v>
      </c>
      <c r="E300" s="5" t="s">
        <v>8</v>
      </c>
      <c r="F300" s="5">
        <v>102.9</v>
      </c>
      <c r="G300" s="5" t="s">
        <v>9</v>
      </c>
      <c r="H300" s="5"/>
      <c r="I300" s="5"/>
      <c r="J300" s="5"/>
      <c r="K300" s="5"/>
      <c r="L300" s="5"/>
      <c r="M300" s="49"/>
    </row>
    <row r="301" spans="1:13" ht="30" x14ac:dyDescent="0.25">
      <c r="A301" s="114"/>
      <c r="B301" s="5"/>
      <c r="C301" s="5"/>
      <c r="D301" s="5" t="s">
        <v>113</v>
      </c>
      <c r="E301" s="5" t="s">
        <v>40</v>
      </c>
      <c r="F301" s="5">
        <v>12.5</v>
      </c>
      <c r="G301" s="5" t="s">
        <v>9</v>
      </c>
      <c r="H301" s="5"/>
      <c r="I301" s="5"/>
      <c r="J301" s="5"/>
      <c r="K301" s="5"/>
      <c r="L301" s="5"/>
      <c r="M301" s="49"/>
    </row>
    <row r="302" spans="1:13" ht="91.5" customHeight="1" x14ac:dyDescent="0.25">
      <c r="A302" s="112">
        <v>63</v>
      </c>
      <c r="B302" s="10" t="s">
        <v>244</v>
      </c>
      <c r="C302" s="11" t="s">
        <v>168</v>
      </c>
      <c r="D302" s="11" t="s">
        <v>7</v>
      </c>
      <c r="E302" s="11" t="s">
        <v>54</v>
      </c>
      <c r="F302" s="11">
        <v>2957747.32</v>
      </c>
      <c r="G302" s="11" t="s">
        <v>9</v>
      </c>
      <c r="H302" s="11" t="s">
        <v>10</v>
      </c>
      <c r="I302" s="11">
        <v>85.3</v>
      </c>
      <c r="J302" s="11" t="s">
        <v>9</v>
      </c>
      <c r="K302" s="11" t="s">
        <v>169</v>
      </c>
      <c r="L302" s="12">
        <v>1191896.77</v>
      </c>
      <c r="M302" s="48">
        <f>-O304</f>
        <v>0</v>
      </c>
    </row>
    <row r="303" spans="1:13" ht="30" x14ac:dyDescent="0.25">
      <c r="A303" s="113"/>
      <c r="B303" s="22"/>
      <c r="C303" s="5"/>
      <c r="D303" s="5"/>
      <c r="E303" s="5"/>
      <c r="F303" s="5"/>
      <c r="G303" s="5"/>
      <c r="H303" s="5" t="s">
        <v>7</v>
      </c>
      <c r="I303" s="5">
        <v>1500</v>
      </c>
      <c r="J303" s="5" t="s">
        <v>9</v>
      </c>
      <c r="K303" s="5" t="s">
        <v>170</v>
      </c>
      <c r="L303" s="5"/>
      <c r="M303" s="49"/>
    </row>
    <row r="304" spans="1:13" x14ac:dyDescent="0.25">
      <c r="A304" s="113"/>
      <c r="B304" s="35"/>
      <c r="C304" s="29"/>
      <c r="D304" s="29"/>
      <c r="E304" s="29"/>
      <c r="F304" s="29"/>
      <c r="G304" s="29"/>
      <c r="H304" s="29" t="s">
        <v>11</v>
      </c>
      <c r="I304" s="29">
        <v>43.7</v>
      </c>
      <c r="J304" s="29" t="s">
        <v>9</v>
      </c>
      <c r="K304" s="29"/>
      <c r="L304" s="29"/>
      <c r="M304" s="50"/>
    </row>
    <row r="305" spans="1:13" ht="30" x14ac:dyDescent="0.25">
      <c r="A305" s="113"/>
      <c r="B305" s="5" t="s">
        <v>16</v>
      </c>
      <c r="C305" s="5"/>
      <c r="D305" s="5" t="s">
        <v>7</v>
      </c>
      <c r="E305" s="5" t="s">
        <v>8</v>
      </c>
      <c r="F305" s="5">
        <v>1500</v>
      </c>
      <c r="G305" s="5" t="s">
        <v>9</v>
      </c>
      <c r="H305" s="5" t="s">
        <v>13</v>
      </c>
      <c r="I305" s="5"/>
      <c r="J305" s="5"/>
      <c r="K305" s="5" t="s">
        <v>171</v>
      </c>
      <c r="L305" s="41">
        <v>97964.3</v>
      </c>
      <c r="M305" s="48">
        <f>-O307</f>
        <v>0</v>
      </c>
    </row>
    <row r="306" spans="1:13" x14ac:dyDescent="0.25">
      <c r="A306" s="113"/>
      <c r="B306" s="5"/>
      <c r="C306" s="5"/>
      <c r="D306" s="5" t="s">
        <v>10</v>
      </c>
      <c r="E306" s="5" t="s">
        <v>8</v>
      </c>
      <c r="F306" s="5">
        <v>85.3</v>
      </c>
      <c r="G306" s="5" t="s">
        <v>9</v>
      </c>
      <c r="H306" s="5"/>
      <c r="I306" s="5"/>
      <c r="J306" s="5"/>
      <c r="K306" s="5"/>
      <c r="L306" s="5"/>
      <c r="M306" s="49"/>
    </row>
    <row r="307" spans="1:13" x14ac:dyDescent="0.25">
      <c r="A307" s="114"/>
      <c r="B307" s="29"/>
      <c r="C307" s="29"/>
      <c r="D307" s="29" t="s">
        <v>11</v>
      </c>
      <c r="E307" s="29" t="s">
        <v>8</v>
      </c>
      <c r="F307" s="29">
        <v>43.7</v>
      </c>
      <c r="G307" s="29" t="s">
        <v>9</v>
      </c>
      <c r="H307" s="29"/>
      <c r="I307" s="29"/>
      <c r="J307" s="29"/>
      <c r="K307" s="29"/>
      <c r="L307" s="29"/>
      <c r="M307" s="50"/>
    </row>
    <row r="308" spans="1:13" ht="90" customHeight="1" x14ac:dyDescent="0.25">
      <c r="A308" s="112">
        <v>64</v>
      </c>
      <c r="B308" s="11" t="s">
        <v>245</v>
      </c>
      <c r="C308" s="11" t="s">
        <v>172</v>
      </c>
      <c r="D308" s="11" t="s">
        <v>7</v>
      </c>
      <c r="E308" s="11" t="s">
        <v>173</v>
      </c>
      <c r="F308" s="11">
        <v>600</v>
      </c>
      <c r="G308" s="11" t="s">
        <v>9</v>
      </c>
      <c r="H308" s="11" t="s">
        <v>11</v>
      </c>
      <c r="I308" s="11">
        <v>50.1</v>
      </c>
      <c r="J308" s="11" t="s">
        <v>9</v>
      </c>
      <c r="K308" s="11" t="s">
        <v>174</v>
      </c>
      <c r="L308" s="12">
        <v>1188795.74</v>
      </c>
      <c r="M308" s="48">
        <f>-O310</f>
        <v>0</v>
      </c>
    </row>
    <row r="309" spans="1:13" ht="30" x14ac:dyDescent="0.25">
      <c r="A309" s="113"/>
      <c r="B309" s="5"/>
      <c r="C309" s="5"/>
      <c r="D309" s="5" t="s">
        <v>11</v>
      </c>
      <c r="E309" s="5" t="s">
        <v>8</v>
      </c>
      <c r="F309" s="5">
        <v>40.799999999999997</v>
      </c>
      <c r="G309" s="5" t="s">
        <v>9</v>
      </c>
      <c r="H309" s="5" t="s">
        <v>7</v>
      </c>
      <c r="I309" s="5">
        <v>560</v>
      </c>
      <c r="J309" s="5" t="s">
        <v>9</v>
      </c>
      <c r="K309" s="5"/>
      <c r="L309" s="5"/>
      <c r="M309" s="49"/>
    </row>
    <row r="310" spans="1:13" ht="30" x14ac:dyDescent="0.25">
      <c r="A310" s="113"/>
      <c r="B310" s="5"/>
      <c r="C310" s="5"/>
      <c r="D310" s="5" t="s">
        <v>11</v>
      </c>
      <c r="E310" s="5" t="s">
        <v>54</v>
      </c>
      <c r="F310" s="5">
        <v>59.7</v>
      </c>
      <c r="G310" s="5" t="s">
        <v>9</v>
      </c>
      <c r="H310" s="5"/>
      <c r="I310" s="5"/>
      <c r="J310" s="5"/>
      <c r="K310" s="5"/>
      <c r="L310" s="5"/>
      <c r="M310" s="49"/>
    </row>
    <row r="311" spans="1:13" ht="75" x14ac:dyDescent="0.25">
      <c r="A311" s="113"/>
      <c r="B311" s="29"/>
      <c r="C311" s="29"/>
      <c r="D311" s="29" t="s">
        <v>12</v>
      </c>
      <c r="E311" s="29" t="s">
        <v>159</v>
      </c>
      <c r="F311" s="52">
        <v>18.7</v>
      </c>
      <c r="G311" s="29" t="s">
        <v>9</v>
      </c>
      <c r="H311" s="29"/>
      <c r="I311" s="29"/>
      <c r="J311" s="29"/>
      <c r="K311" s="29"/>
      <c r="L311" s="29"/>
      <c r="M311" s="50"/>
    </row>
    <row r="312" spans="1:13" ht="30" x14ac:dyDescent="0.25">
      <c r="A312" s="113"/>
      <c r="B312" s="11" t="s">
        <v>15</v>
      </c>
      <c r="C312" s="11"/>
      <c r="D312" s="11" t="s">
        <v>7</v>
      </c>
      <c r="E312" s="11" t="s">
        <v>8</v>
      </c>
      <c r="F312" s="11">
        <v>560</v>
      </c>
      <c r="G312" s="11" t="s">
        <v>9</v>
      </c>
      <c r="H312" s="11" t="s">
        <v>11</v>
      </c>
      <c r="I312" s="11">
        <v>59.7</v>
      </c>
      <c r="J312" s="11" t="s">
        <v>9</v>
      </c>
      <c r="K312" s="11" t="s">
        <v>13</v>
      </c>
      <c r="L312" s="12">
        <v>111080.24</v>
      </c>
      <c r="M312" s="48">
        <f>-O314</f>
        <v>0</v>
      </c>
    </row>
    <row r="313" spans="1:13" ht="30" x14ac:dyDescent="0.25">
      <c r="A313" s="113"/>
      <c r="B313" s="5"/>
      <c r="C313" s="5"/>
      <c r="D313" s="5" t="s">
        <v>11</v>
      </c>
      <c r="E313" s="5" t="s">
        <v>40</v>
      </c>
      <c r="F313" s="5">
        <v>50.1</v>
      </c>
      <c r="G313" s="5" t="s">
        <v>9</v>
      </c>
      <c r="H313" s="5" t="s">
        <v>7</v>
      </c>
      <c r="I313" s="5">
        <v>600</v>
      </c>
      <c r="J313" s="5" t="s">
        <v>9</v>
      </c>
      <c r="K313" s="5"/>
      <c r="L313" s="5"/>
      <c r="M313" s="49"/>
    </row>
    <row r="314" spans="1:13" x14ac:dyDescent="0.25">
      <c r="A314" s="114"/>
      <c r="B314" s="29"/>
      <c r="C314" s="29"/>
      <c r="D314" s="29"/>
      <c r="E314" s="29"/>
      <c r="F314" s="29"/>
      <c r="G314" s="29"/>
      <c r="H314" s="29" t="s">
        <v>12</v>
      </c>
      <c r="I314" s="29">
        <v>18.7</v>
      </c>
      <c r="J314" s="29" t="s">
        <v>9</v>
      </c>
      <c r="K314" s="29"/>
      <c r="L314" s="29"/>
      <c r="M314" s="50"/>
    </row>
    <row r="315" spans="1:13" ht="92.25" customHeight="1" x14ac:dyDescent="0.25">
      <c r="A315" s="112">
        <v>65</v>
      </c>
      <c r="B315" s="30" t="s">
        <v>246</v>
      </c>
      <c r="C315" s="30" t="s">
        <v>247</v>
      </c>
      <c r="D315" s="30" t="s">
        <v>13</v>
      </c>
      <c r="E315" s="30"/>
      <c r="F315" s="30"/>
      <c r="G315" s="30"/>
      <c r="H315" s="30" t="s">
        <v>11</v>
      </c>
      <c r="I315" s="30">
        <v>30.4</v>
      </c>
      <c r="J315" s="30" t="s">
        <v>9</v>
      </c>
      <c r="K315" s="30" t="s">
        <v>248</v>
      </c>
      <c r="L315" s="36">
        <v>1329661.08</v>
      </c>
      <c r="M315" s="48">
        <f>-O317</f>
        <v>0</v>
      </c>
    </row>
    <row r="316" spans="1:13" ht="30" x14ac:dyDescent="0.25">
      <c r="A316" s="114"/>
      <c r="B316" s="30" t="s">
        <v>27</v>
      </c>
      <c r="C316" s="30"/>
      <c r="D316" s="30" t="s">
        <v>13</v>
      </c>
      <c r="E316" s="30"/>
      <c r="F316" s="30"/>
      <c r="G316" s="30"/>
      <c r="H316" s="30" t="s">
        <v>11</v>
      </c>
      <c r="I316" s="30">
        <v>30.4</v>
      </c>
      <c r="J316" s="30" t="s">
        <v>9</v>
      </c>
      <c r="K316" s="30" t="s">
        <v>13</v>
      </c>
      <c r="L316" s="30" t="s">
        <v>13</v>
      </c>
      <c r="M316" s="48">
        <f>-O318</f>
        <v>0</v>
      </c>
    </row>
    <row r="317" spans="1:13" ht="183" customHeight="1" x14ac:dyDescent="0.25">
      <c r="A317" s="112">
        <v>66</v>
      </c>
      <c r="B317" s="11" t="s">
        <v>250</v>
      </c>
      <c r="C317" s="53" t="s">
        <v>249</v>
      </c>
      <c r="D317" s="11" t="s">
        <v>7</v>
      </c>
      <c r="E317" s="11" t="s">
        <v>71</v>
      </c>
      <c r="F317" s="11">
        <v>880</v>
      </c>
      <c r="G317" s="11" t="s">
        <v>9</v>
      </c>
      <c r="H317" s="11" t="s">
        <v>7</v>
      </c>
      <c r="I317" s="11">
        <v>880</v>
      </c>
      <c r="J317" s="11" t="s">
        <v>9</v>
      </c>
      <c r="K317" s="11" t="s">
        <v>13</v>
      </c>
      <c r="L317" s="12">
        <v>1453209.32</v>
      </c>
      <c r="M317" s="48">
        <f>-O319</f>
        <v>0</v>
      </c>
    </row>
    <row r="318" spans="1:13" x14ac:dyDescent="0.25">
      <c r="A318" s="114"/>
      <c r="B318" s="29"/>
      <c r="C318" s="29"/>
      <c r="D318" s="29" t="s">
        <v>11</v>
      </c>
      <c r="E318" s="29" t="s">
        <v>8</v>
      </c>
      <c r="F318" s="29">
        <v>57.9</v>
      </c>
      <c r="G318" s="29" t="s">
        <v>9</v>
      </c>
      <c r="H318" s="29"/>
      <c r="I318" s="29"/>
      <c r="J318" s="29"/>
      <c r="K318" s="29"/>
      <c r="L318" s="29"/>
      <c r="M318" s="50"/>
    </row>
    <row r="319" spans="1:13" ht="91.5" customHeight="1" x14ac:dyDescent="0.25">
      <c r="A319" s="47">
        <v>67</v>
      </c>
      <c r="B319" s="30" t="s">
        <v>251</v>
      </c>
      <c r="C319" s="30" t="s">
        <v>252</v>
      </c>
      <c r="D319" s="30" t="s">
        <v>11</v>
      </c>
      <c r="E319" s="30" t="s">
        <v>8</v>
      </c>
      <c r="F319" s="30">
        <v>64.62</v>
      </c>
      <c r="G319" s="30" t="s">
        <v>9</v>
      </c>
      <c r="H319" s="30" t="s">
        <v>13</v>
      </c>
      <c r="I319" s="30"/>
      <c r="J319" s="30"/>
      <c r="K319" s="30" t="s">
        <v>253</v>
      </c>
      <c r="L319" s="36">
        <v>2409361.9</v>
      </c>
      <c r="M319" s="48">
        <f>-O321</f>
        <v>0</v>
      </c>
    </row>
    <row r="320" spans="1:13" ht="103.5" customHeight="1" x14ac:dyDescent="0.25">
      <c r="A320" s="112">
        <v>68</v>
      </c>
      <c r="B320" s="10" t="s">
        <v>254</v>
      </c>
      <c r="C320" s="11" t="s">
        <v>255</v>
      </c>
      <c r="D320" s="11" t="s">
        <v>11</v>
      </c>
      <c r="E320" s="11" t="s">
        <v>40</v>
      </c>
      <c r="F320" s="11">
        <v>61.4</v>
      </c>
      <c r="G320" s="11" t="s">
        <v>9</v>
      </c>
      <c r="H320" s="11" t="s">
        <v>11</v>
      </c>
      <c r="I320" s="11">
        <v>61.4</v>
      </c>
      <c r="J320" s="11" t="s">
        <v>9</v>
      </c>
      <c r="K320" s="11" t="s">
        <v>256</v>
      </c>
      <c r="L320" s="12">
        <v>1796571.16</v>
      </c>
      <c r="M320" s="48">
        <f>-O322</f>
        <v>0</v>
      </c>
    </row>
    <row r="321" spans="1:13" x14ac:dyDescent="0.25">
      <c r="A321" s="113"/>
      <c r="B321" s="35"/>
      <c r="C321" s="29"/>
      <c r="D321" s="29" t="s">
        <v>11</v>
      </c>
      <c r="E321" s="29" t="s">
        <v>8</v>
      </c>
      <c r="F321" s="29">
        <v>67.400000000000006</v>
      </c>
      <c r="G321" s="29" t="s">
        <v>9</v>
      </c>
      <c r="H321" s="29"/>
      <c r="I321" s="29"/>
      <c r="J321" s="29"/>
      <c r="K321" s="29"/>
      <c r="L321" s="29"/>
      <c r="M321" s="50"/>
    </row>
    <row r="322" spans="1:13" ht="30" x14ac:dyDescent="0.25">
      <c r="A322" s="113"/>
      <c r="B322" s="23" t="s">
        <v>16</v>
      </c>
      <c r="C322" s="30"/>
      <c r="D322" s="30" t="s">
        <v>11</v>
      </c>
      <c r="E322" s="30" t="s">
        <v>40</v>
      </c>
      <c r="F322" s="30">
        <v>61.4</v>
      </c>
      <c r="G322" s="30" t="s">
        <v>9</v>
      </c>
      <c r="H322" s="30" t="s">
        <v>11</v>
      </c>
      <c r="I322" s="30">
        <v>61.4</v>
      </c>
      <c r="J322" s="30" t="s">
        <v>9</v>
      </c>
      <c r="K322" s="30" t="s">
        <v>13</v>
      </c>
      <c r="L322" s="36">
        <v>397541.78</v>
      </c>
      <c r="M322" s="48">
        <f>-O324</f>
        <v>0</v>
      </c>
    </row>
    <row r="323" spans="1:13" ht="30" x14ac:dyDescent="0.25">
      <c r="A323" s="114"/>
      <c r="B323" s="23" t="s">
        <v>27</v>
      </c>
      <c r="C323" s="30"/>
      <c r="D323" s="30" t="s">
        <v>13</v>
      </c>
      <c r="E323" s="30"/>
      <c r="F323" s="30"/>
      <c r="G323" s="30"/>
      <c r="H323" s="30" t="s">
        <v>11</v>
      </c>
      <c r="I323" s="30">
        <v>67.400000000000006</v>
      </c>
      <c r="J323" s="30" t="s">
        <v>9</v>
      </c>
      <c r="K323" s="30" t="s">
        <v>13</v>
      </c>
      <c r="L323" s="30" t="s">
        <v>13</v>
      </c>
      <c r="M323" s="48">
        <f>-O325</f>
        <v>0</v>
      </c>
    </row>
    <row r="324" spans="1:13" ht="120" x14ac:dyDescent="0.25">
      <c r="A324" s="112">
        <v>69</v>
      </c>
      <c r="B324" s="10" t="s">
        <v>257</v>
      </c>
      <c r="C324" s="11" t="s">
        <v>258</v>
      </c>
      <c r="D324" s="11" t="s">
        <v>7</v>
      </c>
      <c r="E324" s="11" t="s">
        <v>8</v>
      </c>
      <c r="F324" s="11">
        <v>879</v>
      </c>
      <c r="G324" s="11" t="s">
        <v>9</v>
      </c>
      <c r="H324" s="11" t="s">
        <v>11</v>
      </c>
      <c r="I324" s="11">
        <v>46</v>
      </c>
      <c r="J324" s="11" t="s">
        <v>9</v>
      </c>
      <c r="K324" s="11" t="s">
        <v>259</v>
      </c>
      <c r="L324" s="12">
        <v>823483.01</v>
      </c>
      <c r="M324" s="48">
        <f>-O326</f>
        <v>0</v>
      </c>
    </row>
    <row r="325" spans="1:13" ht="30" x14ac:dyDescent="0.25">
      <c r="A325" s="113"/>
      <c r="B325" s="22"/>
      <c r="C325" s="5"/>
      <c r="D325" s="5" t="s">
        <v>12</v>
      </c>
      <c r="E325" s="5" t="s">
        <v>8</v>
      </c>
      <c r="F325" s="5">
        <v>53</v>
      </c>
      <c r="G325" s="5" t="s">
        <v>9</v>
      </c>
      <c r="H325" s="5" t="s">
        <v>7</v>
      </c>
      <c r="I325" s="5">
        <v>2000</v>
      </c>
      <c r="J325" s="5" t="s">
        <v>9</v>
      </c>
      <c r="K325" s="5"/>
      <c r="L325" s="5"/>
      <c r="M325" s="49"/>
    </row>
    <row r="326" spans="1:13" ht="30" x14ac:dyDescent="0.25">
      <c r="A326" s="113"/>
      <c r="B326" s="35"/>
      <c r="C326" s="29"/>
      <c r="D326" s="29"/>
      <c r="E326" s="29"/>
      <c r="F326" s="29"/>
      <c r="G326" s="29"/>
      <c r="H326" s="29" t="s">
        <v>7</v>
      </c>
      <c r="I326" s="29">
        <v>342</v>
      </c>
      <c r="J326" s="29" t="s">
        <v>9</v>
      </c>
      <c r="K326" s="29"/>
      <c r="L326" s="29"/>
      <c r="M326" s="50"/>
    </row>
    <row r="327" spans="1:13" ht="30" x14ac:dyDescent="0.25">
      <c r="A327" s="113"/>
      <c r="B327" s="10" t="s">
        <v>15</v>
      </c>
      <c r="C327" s="11"/>
      <c r="D327" s="11" t="s">
        <v>7</v>
      </c>
      <c r="E327" s="11" t="s">
        <v>8</v>
      </c>
      <c r="F327" s="11">
        <v>2000</v>
      </c>
      <c r="G327" s="11" t="s">
        <v>9</v>
      </c>
      <c r="H327" s="11" t="s">
        <v>11</v>
      </c>
      <c r="I327" s="11">
        <v>46</v>
      </c>
      <c r="J327" s="11" t="s">
        <v>9</v>
      </c>
      <c r="K327" s="11" t="s">
        <v>13</v>
      </c>
      <c r="L327" s="12">
        <v>1066626.6100000001</v>
      </c>
      <c r="M327" s="48">
        <f>-O329</f>
        <v>0</v>
      </c>
    </row>
    <row r="328" spans="1:13" ht="30" x14ac:dyDescent="0.25">
      <c r="A328" s="113"/>
      <c r="B328" s="22"/>
      <c r="C328" s="5"/>
      <c r="D328" s="5" t="s">
        <v>11</v>
      </c>
      <c r="E328" s="5" t="s">
        <v>40</v>
      </c>
      <c r="F328" s="5">
        <v>46</v>
      </c>
      <c r="G328" s="5" t="s">
        <v>9</v>
      </c>
      <c r="H328" s="5" t="s">
        <v>11</v>
      </c>
      <c r="I328" s="5">
        <v>68.3</v>
      </c>
      <c r="J328" s="5" t="s">
        <v>9</v>
      </c>
      <c r="K328" s="5"/>
      <c r="L328" s="5"/>
      <c r="M328" s="49"/>
    </row>
    <row r="329" spans="1:13" ht="30" x14ac:dyDescent="0.25">
      <c r="A329" s="113"/>
      <c r="B329" s="22"/>
      <c r="C329" s="5"/>
      <c r="D329" s="5" t="s">
        <v>11</v>
      </c>
      <c r="E329" s="5" t="s">
        <v>49</v>
      </c>
      <c r="F329" s="5">
        <v>68.3</v>
      </c>
      <c r="G329" s="5" t="s">
        <v>9</v>
      </c>
      <c r="H329" s="5" t="s">
        <v>260</v>
      </c>
      <c r="I329" s="5">
        <v>16</v>
      </c>
      <c r="J329" s="5" t="s">
        <v>9</v>
      </c>
      <c r="K329" s="5"/>
      <c r="L329" s="5"/>
      <c r="M329" s="49"/>
    </row>
    <row r="330" spans="1:13" ht="30" x14ac:dyDescent="0.25">
      <c r="A330" s="113"/>
      <c r="B330" s="35"/>
      <c r="C330" s="29"/>
      <c r="D330" s="29"/>
      <c r="E330" s="29"/>
      <c r="F330" s="29"/>
      <c r="G330" s="29"/>
      <c r="H330" s="29" t="s">
        <v>7</v>
      </c>
      <c r="I330" s="29">
        <v>342</v>
      </c>
      <c r="J330" s="29" t="s">
        <v>9</v>
      </c>
      <c r="K330" s="29"/>
      <c r="L330" s="29"/>
      <c r="M330" s="50"/>
    </row>
    <row r="331" spans="1:13" ht="30" x14ac:dyDescent="0.25">
      <c r="A331" s="114"/>
      <c r="B331" s="23" t="s">
        <v>27</v>
      </c>
      <c r="C331" s="30"/>
      <c r="D331" s="30" t="s">
        <v>13</v>
      </c>
      <c r="E331" s="30"/>
      <c r="F331" s="30"/>
      <c r="G331" s="30"/>
      <c r="H331" s="30" t="s">
        <v>11</v>
      </c>
      <c r="I331" s="30">
        <v>66.7</v>
      </c>
      <c r="J331" s="30" t="s">
        <v>9</v>
      </c>
      <c r="K331" s="30" t="s">
        <v>13</v>
      </c>
      <c r="L331" s="30" t="s">
        <v>13</v>
      </c>
      <c r="M331" s="48">
        <f>-O333</f>
        <v>0</v>
      </c>
    </row>
    <row r="332" spans="1:13" ht="92.25" customHeight="1" x14ac:dyDescent="0.25">
      <c r="A332" s="47">
        <v>70</v>
      </c>
      <c r="B332" s="30" t="s">
        <v>261</v>
      </c>
      <c r="C332" s="30" t="s">
        <v>262</v>
      </c>
      <c r="D332" s="30" t="s">
        <v>11</v>
      </c>
      <c r="E332" s="30" t="s">
        <v>8</v>
      </c>
      <c r="F332" s="30">
        <v>45.6</v>
      </c>
      <c r="G332" s="30" t="s">
        <v>9</v>
      </c>
      <c r="H332" s="30" t="s">
        <v>13</v>
      </c>
      <c r="I332" s="30"/>
      <c r="J332" s="30"/>
      <c r="K332" s="30" t="s">
        <v>13</v>
      </c>
      <c r="L332" s="36">
        <v>1122714.8500000001</v>
      </c>
      <c r="M332" s="48">
        <f>-O334</f>
        <v>0</v>
      </c>
    </row>
    <row r="333" spans="1:13" ht="171.75" customHeight="1" x14ac:dyDescent="0.25">
      <c r="A333" s="112">
        <v>71</v>
      </c>
      <c r="B333" s="11" t="s">
        <v>263</v>
      </c>
      <c r="C333" s="11" t="s">
        <v>264</v>
      </c>
      <c r="D333" s="11" t="s">
        <v>11</v>
      </c>
      <c r="E333" s="11" t="s">
        <v>8</v>
      </c>
      <c r="F333" s="11">
        <v>44.3</v>
      </c>
      <c r="G333" s="11" t="s">
        <v>9</v>
      </c>
      <c r="H333" s="11" t="s">
        <v>13</v>
      </c>
      <c r="I333" s="11"/>
      <c r="J333" s="11"/>
      <c r="K333" s="11" t="s">
        <v>13</v>
      </c>
      <c r="L333" s="12">
        <v>1043087.82</v>
      </c>
      <c r="M333" s="48">
        <f>-O335</f>
        <v>0</v>
      </c>
    </row>
    <row r="334" spans="1:13" x14ac:dyDescent="0.25">
      <c r="A334" s="114"/>
      <c r="B334" s="29"/>
      <c r="C334" s="29"/>
      <c r="D334" s="29" t="s">
        <v>11</v>
      </c>
      <c r="E334" s="29" t="s">
        <v>8</v>
      </c>
      <c r="F334" s="29">
        <v>44.5</v>
      </c>
      <c r="G334" s="29" t="s">
        <v>9</v>
      </c>
      <c r="H334" s="29"/>
      <c r="I334" s="29"/>
      <c r="J334" s="29"/>
      <c r="K334" s="29"/>
      <c r="L334" s="29"/>
      <c r="M334" s="50"/>
    </row>
    <row r="335" spans="1:13" ht="76.5" customHeight="1" x14ac:dyDescent="0.25">
      <c r="A335" s="112">
        <v>72</v>
      </c>
      <c r="B335" s="11" t="s">
        <v>265</v>
      </c>
      <c r="C335" s="11" t="s">
        <v>266</v>
      </c>
      <c r="D335" s="11" t="s">
        <v>7</v>
      </c>
      <c r="E335" s="11" t="s">
        <v>8</v>
      </c>
      <c r="F335" s="11">
        <v>600</v>
      </c>
      <c r="G335" s="11" t="s">
        <v>9</v>
      </c>
      <c r="H335" s="11" t="s">
        <v>13</v>
      </c>
      <c r="I335" s="11"/>
      <c r="J335" s="11"/>
      <c r="K335" s="11" t="s">
        <v>13</v>
      </c>
      <c r="L335" s="12">
        <v>2453700.21</v>
      </c>
      <c r="M335" s="48">
        <f>-O337</f>
        <v>0</v>
      </c>
    </row>
    <row r="336" spans="1:13" ht="30" x14ac:dyDescent="0.25">
      <c r="A336" s="113"/>
      <c r="B336" s="5"/>
      <c r="C336" s="5"/>
      <c r="D336" s="5" t="s">
        <v>7</v>
      </c>
      <c r="E336" s="5" t="s">
        <v>8</v>
      </c>
      <c r="F336" s="5">
        <v>500</v>
      </c>
      <c r="G336" s="5" t="s">
        <v>9</v>
      </c>
      <c r="H336" s="5"/>
      <c r="I336" s="5"/>
      <c r="J336" s="5"/>
      <c r="K336" s="5"/>
      <c r="L336" s="5"/>
      <c r="M336" s="49"/>
    </row>
    <row r="337" spans="1:13" x14ac:dyDescent="0.25">
      <c r="A337" s="114"/>
      <c r="B337" s="29"/>
      <c r="C337" s="29"/>
      <c r="D337" s="29" t="s">
        <v>11</v>
      </c>
      <c r="E337" s="29" t="s">
        <v>8</v>
      </c>
      <c r="F337" s="29">
        <v>64.8</v>
      </c>
      <c r="G337" s="29" t="s">
        <v>9</v>
      </c>
      <c r="H337" s="29"/>
      <c r="I337" s="29"/>
      <c r="J337" s="29"/>
      <c r="K337" s="29"/>
      <c r="L337" s="29"/>
      <c r="M337" s="50"/>
    </row>
    <row r="338" spans="1:13" ht="98.25" customHeight="1" x14ac:dyDescent="0.25">
      <c r="A338" s="47">
        <v>73</v>
      </c>
      <c r="B338" s="30" t="s">
        <v>267</v>
      </c>
      <c r="C338" s="30" t="s">
        <v>268</v>
      </c>
      <c r="D338" s="30" t="s">
        <v>11</v>
      </c>
      <c r="E338" s="30" t="s">
        <v>8</v>
      </c>
      <c r="F338" s="30">
        <v>52.8</v>
      </c>
      <c r="G338" s="30" t="s">
        <v>9</v>
      </c>
      <c r="H338" s="30" t="s">
        <v>13</v>
      </c>
      <c r="I338" s="30"/>
      <c r="J338" s="30"/>
      <c r="K338" s="30" t="s">
        <v>13</v>
      </c>
      <c r="L338" s="36">
        <v>1156126.3899999999</v>
      </c>
      <c r="M338" s="48">
        <f>-O340</f>
        <v>0</v>
      </c>
    </row>
    <row r="339" spans="1:13" ht="92.25" customHeight="1" x14ac:dyDescent="0.25">
      <c r="A339" s="112">
        <v>74</v>
      </c>
      <c r="B339" s="11" t="s">
        <v>269</v>
      </c>
      <c r="C339" s="11" t="s">
        <v>270</v>
      </c>
      <c r="D339" s="11" t="s">
        <v>11</v>
      </c>
      <c r="E339" s="11" t="s">
        <v>8</v>
      </c>
      <c r="F339" s="11">
        <v>65.5</v>
      </c>
      <c r="G339" s="11" t="s">
        <v>9</v>
      </c>
      <c r="H339" s="11" t="s">
        <v>7</v>
      </c>
      <c r="I339" s="11">
        <v>600</v>
      </c>
      <c r="J339" s="11" t="s">
        <v>9</v>
      </c>
      <c r="K339" s="11" t="s">
        <v>13</v>
      </c>
      <c r="L339" s="12">
        <v>1657212.15</v>
      </c>
      <c r="M339" s="48">
        <f>-O341</f>
        <v>0</v>
      </c>
    </row>
    <row r="340" spans="1:13" x14ac:dyDescent="0.25">
      <c r="A340" s="113"/>
      <c r="B340" s="5"/>
      <c r="C340" s="5"/>
      <c r="D340" s="5"/>
      <c r="E340" s="5"/>
      <c r="F340" s="5"/>
      <c r="G340" s="5"/>
      <c r="H340" s="5" t="s">
        <v>12</v>
      </c>
      <c r="I340" s="5">
        <v>16.600000000000001</v>
      </c>
      <c r="J340" s="5" t="s">
        <v>9</v>
      </c>
      <c r="K340" s="5"/>
      <c r="L340" s="5"/>
      <c r="M340" s="49"/>
    </row>
    <row r="341" spans="1:13" x14ac:dyDescent="0.25">
      <c r="A341" s="113"/>
      <c r="B341" s="5"/>
      <c r="C341" s="5"/>
      <c r="D341" s="5"/>
      <c r="E341" s="5"/>
      <c r="F341" s="5"/>
      <c r="G341" s="5"/>
      <c r="H341" s="5" t="s">
        <v>12</v>
      </c>
      <c r="I341" s="5">
        <v>21.2</v>
      </c>
      <c r="J341" s="5" t="s">
        <v>9</v>
      </c>
      <c r="K341" s="5"/>
      <c r="L341" s="5"/>
      <c r="M341" s="49"/>
    </row>
    <row r="342" spans="1:13" x14ac:dyDescent="0.25">
      <c r="A342" s="113"/>
      <c r="B342" s="29"/>
      <c r="C342" s="29"/>
      <c r="D342" s="29"/>
      <c r="E342" s="29"/>
      <c r="F342" s="29"/>
      <c r="G342" s="29"/>
      <c r="H342" s="29" t="s">
        <v>11</v>
      </c>
      <c r="I342" s="29">
        <v>56.2</v>
      </c>
      <c r="J342" s="29" t="s">
        <v>9</v>
      </c>
      <c r="K342" s="29"/>
      <c r="L342" s="29"/>
      <c r="M342" s="50"/>
    </row>
    <row r="343" spans="1:13" ht="30" x14ac:dyDescent="0.25">
      <c r="A343" s="113"/>
      <c r="B343" s="5" t="s">
        <v>16</v>
      </c>
      <c r="C343" s="5"/>
      <c r="D343" s="5" t="s">
        <v>7</v>
      </c>
      <c r="E343" s="5" t="s">
        <v>8</v>
      </c>
      <c r="F343" s="5">
        <v>600</v>
      </c>
      <c r="G343" s="5" t="s">
        <v>9</v>
      </c>
      <c r="H343" s="5" t="s">
        <v>11</v>
      </c>
      <c r="I343" s="5">
        <v>65.5</v>
      </c>
      <c r="J343" s="5" t="s">
        <v>9</v>
      </c>
      <c r="K343" s="5" t="s">
        <v>271</v>
      </c>
      <c r="L343" s="41">
        <v>871259.56</v>
      </c>
      <c r="M343" s="48">
        <f>-O345</f>
        <v>0</v>
      </c>
    </row>
    <row r="344" spans="1:13" x14ac:dyDescent="0.25">
      <c r="A344" s="113"/>
      <c r="B344" s="5"/>
      <c r="C344" s="5"/>
      <c r="D344" s="5" t="s">
        <v>11</v>
      </c>
      <c r="E344" s="5" t="s">
        <v>8</v>
      </c>
      <c r="F344" s="5">
        <v>56.2</v>
      </c>
      <c r="G344" s="5" t="s">
        <v>9</v>
      </c>
      <c r="H344" s="5"/>
      <c r="I344" s="5"/>
      <c r="J344" s="5"/>
      <c r="K344" s="5"/>
      <c r="L344" s="5"/>
      <c r="M344" s="49"/>
    </row>
    <row r="345" spans="1:13" x14ac:dyDescent="0.25">
      <c r="A345" s="113"/>
      <c r="B345" s="5"/>
      <c r="C345" s="5"/>
      <c r="D345" s="5" t="s">
        <v>12</v>
      </c>
      <c r="E345" s="5" t="s">
        <v>8</v>
      </c>
      <c r="F345" s="5">
        <v>16.600000000000001</v>
      </c>
      <c r="G345" s="5" t="s">
        <v>9</v>
      </c>
      <c r="H345" s="5"/>
      <c r="I345" s="5"/>
      <c r="J345" s="5"/>
      <c r="K345" s="5"/>
      <c r="L345" s="5"/>
      <c r="M345" s="49"/>
    </row>
    <row r="346" spans="1:13" x14ac:dyDescent="0.25">
      <c r="A346" s="114"/>
      <c r="B346" s="29"/>
      <c r="C346" s="29"/>
      <c r="D346" s="29" t="s">
        <v>12</v>
      </c>
      <c r="E346" s="29" t="s">
        <v>8</v>
      </c>
      <c r="F346" s="29">
        <v>21.2</v>
      </c>
      <c r="G346" s="29" t="s">
        <v>9</v>
      </c>
      <c r="H346" s="29"/>
      <c r="I346" s="29"/>
      <c r="J346" s="29"/>
      <c r="K346" s="29"/>
      <c r="L346" s="29"/>
      <c r="M346" s="50"/>
    </row>
    <row r="347" spans="1:13" ht="90" customHeight="1" x14ac:dyDescent="0.25">
      <c r="A347" s="47">
        <v>75</v>
      </c>
      <c r="B347" s="30" t="s">
        <v>272</v>
      </c>
      <c r="C347" s="30" t="s">
        <v>273</v>
      </c>
      <c r="D347" s="30" t="s">
        <v>11</v>
      </c>
      <c r="E347" s="30" t="s">
        <v>71</v>
      </c>
      <c r="F347" s="30">
        <v>66.400000000000006</v>
      </c>
      <c r="G347" s="30" t="s">
        <v>9</v>
      </c>
      <c r="H347" s="30" t="s">
        <v>11</v>
      </c>
      <c r="I347" s="30">
        <v>66.400000000000006</v>
      </c>
      <c r="J347" s="30" t="s">
        <v>9</v>
      </c>
      <c r="K347" s="30" t="s">
        <v>13</v>
      </c>
      <c r="L347" s="36">
        <v>1326647.8</v>
      </c>
      <c r="M347" s="48">
        <f>-O349</f>
        <v>0</v>
      </c>
    </row>
    <row r="348" spans="1:13" ht="138" customHeight="1" x14ac:dyDescent="0.25">
      <c r="A348" s="112">
        <v>76</v>
      </c>
      <c r="B348" s="11" t="s">
        <v>274</v>
      </c>
      <c r="C348" s="53" t="s">
        <v>275</v>
      </c>
      <c r="D348" s="11" t="s">
        <v>13</v>
      </c>
      <c r="E348" s="11"/>
      <c r="F348" s="11"/>
      <c r="G348" s="11"/>
      <c r="H348" s="11" t="s">
        <v>11</v>
      </c>
      <c r="I348" s="11">
        <v>53.5</v>
      </c>
      <c r="J348" s="11" t="s">
        <v>9</v>
      </c>
      <c r="K348" s="11" t="s">
        <v>276</v>
      </c>
      <c r="L348" s="12">
        <v>890734.61</v>
      </c>
      <c r="M348" s="48">
        <f>-O350</f>
        <v>0</v>
      </c>
    </row>
    <row r="349" spans="1:13" ht="60" x14ac:dyDescent="0.25">
      <c r="A349" s="113"/>
      <c r="B349" s="29"/>
      <c r="C349" s="29"/>
      <c r="D349" s="29"/>
      <c r="E349" s="29"/>
      <c r="F349" s="29"/>
      <c r="G349" s="29"/>
      <c r="H349" s="29" t="s">
        <v>121</v>
      </c>
      <c r="I349" s="29">
        <v>6200</v>
      </c>
      <c r="J349" s="29" t="s">
        <v>9</v>
      </c>
      <c r="K349" s="29"/>
      <c r="L349" s="29"/>
      <c r="M349" s="50"/>
    </row>
    <row r="350" spans="1:13" ht="30" x14ac:dyDescent="0.25">
      <c r="A350" s="113"/>
      <c r="B350" s="5" t="s">
        <v>16</v>
      </c>
      <c r="C350" s="5"/>
      <c r="D350" s="5" t="s">
        <v>11</v>
      </c>
      <c r="E350" s="5" t="s">
        <v>8</v>
      </c>
      <c r="F350" s="5">
        <v>53.5</v>
      </c>
      <c r="G350" s="5" t="s">
        <v>9</v>
      </c>
      <c r="H350" s="5" t="s">
        <v>13</v>
      </c>
      <c r="I350" s="5"/>
      <c r="J350" s="5"/>
      <c r="K350" s="5" t="s">
        <v>278</v>
      </c>
      <c r="L350" s="41">
        <v>555571.77</v>
      </c>
      <c r="M350" s="48">
        <f>-O352</f>
        <v>0</v>
      </c>
    </row>
    <row r="351" spans="1:13" ht="60" x14ac:dyDescent="0.25">
      <c r="A351" s="114"/>
      <c r="B351" s="29"/>
      <c r="C351" s="29"/>
      <c r="D351" s="29" t="s">
        <v>30</v>
      </c>
      <c r="E351" s="29" t="s">
        <v>277</v>
      </c>
      <c r="F351" s="29">
        <v>6200</v>
      </c>
      <c r="G351" s="29" t="s">
        <v>9</v>
      </c>
      <c r="H351" s="29"/>
      <c r="I351" s="29"/>
      <c r="J351" s="29"/>
      <c r="K351" s="29"/>
      <c r="L351" s="29"/>
      <c r="M351" s="50"/>
    </row>
    <row r="352" spans="1:13" ht="91.5" customHeight="1" x14ac:dyDescent="0.25">
      <c r="A352" s="112">
        <v>77</v>
      </c>
      <c r="B352" s="11" t="s">
        <v>279</v>
      </c>
      <c r="C352" s="11" t="s">
        <v>280</v>
      </c>
      <c r="D352" s="11" t="s">
        <v>7</v>
      </c>
      <c r="E352" s="11" t="s">
        <v>8</v>
      </c>
      <c r="F352" s="11">
        <v>400</v>
      </c>
      <c r="G352" s="11" t="s">
        <v>9</v>
      </c>
      <c r="H352" s="11" t="s">
        <v>11</v>
      </c>
      <c r="I352" s="11">
        <v>42.3</v>
      </c>
      <c r="J352" s="11" t="s">
        <v>9</v>
      </c>
      <c r="K352" s="11" t="s">
        <v>283</v>
      </c>
      <c r="L352" s="12">
        <v>1732927.15</v>
      </c>
      <c r="M352" s="48">
        <f>-O354</f>
        <v>0</v>
      </c>
    </row>
    <row r="353" spans="1:13" ht="30" x14ac:dyDescent="0.25">
      <c r="A353" s="113"/>
      <c r="B353" s="5"/>
      <c r="C353" s="5"/>
      <c r="D353" s="5" t="s">
        <v>11</v>
      </c>
      <c r="E353" s="5" t="s">
        <v>8</v>
      </c>
      <c r="F353" s="5">
        <v>40.700000000000003</v>
      </c>
      <c r="G353" s="5" t="s">
        <v>9</v>
      </c>
      <c r="H353" s="5"/>
      <c r="I353" s="5"/>
      <c r="J353" s="5"/>
      <c r="K353" s="5" t="s">
        <v>284</v>
      </c>
      <c r="L353" s="5"/>
      <c r="M353" s="49"/>
    </row>
    <row r="354" spans="1:13" ht="30" x14ac:dyDescent="0.25">
      <c r="A354" s="113"/>
      <c r="B354" s="5"/>
      <c r="C354" s="5"/>
      <c r="D354" s="5" t="s">
        <v>11</v>
      </c>
      <c r="E354" s="5" t="s">
        <v>49</v>
      </c>
      <c r="F354" s="5">
        <v>42.3</v>
      </c>
      <c r="G354" s="5" t="s">
        <v>9</v>
      </c>
      <c r="H354" s="5"/>
      <c r="I354" s="5"/>
      <c r="J354" s="5"/>
      <c r="K354" s="5"/>
      <c r="L354" s="5"/>
      <c r="M354" s="49"/>
    </row>
    <row r="355" spans="1:13" x14ac:dyDescent="0.25">
      <c r="A355" s="113"/>
      <c r="B355" s="5"/>
      <c r="C355" s="5"/>
      <c r="D355" s="5" t="s">
        <v>281</v>
      </c>
      <c r="E355" s="5" t="s">
        <v>8</v>
      </c>
      <c r="F355" s="5">
        <v>20</v>
      </c>
      <c r="G355" s="5" t="s">
        <v>9</v>
      </c>
      <c r="H355" s="5"/>
      <c r="I355" s="5"/>
      <c r="J355" s="5"/>
      <c r="K355" s="5"/>
      <c r="L355" s="5"/>
      <c r="M355" s="49"/>
    </row>
    <row r="356" spans="1:13" ht="45" x14ac:dyDescent="0.25">
      <c r="A356" s="114"/>
      <c r="B356" s="29"/>
      <c r="C356" s="29"/>
      <c r="D356" s="29" t="s">
        <v>282</v>
      </c>
      <c r="E356" s="29" t="s">
        <v>8</v>
      </c>
      <c r="F356" s="29">
        <v>10</v>
      </c>
      <c r="G356" s="29" t="s">
        <v>9</v>
      </c>
      <c r="H356" s="29"/>
      <c r="I356" s="29"/>
      <c r="J356" s="29"/>
      <c r="K356" s="29"/>
      <c r="L356" s="29"/>
      <c r="M356" s="50"/>
    </row>
    <row r="357" spans="1:13" ht="94.5" customHeight="1" x14ac:dyDescent="0.25">
      <c r="A357" s="112">
        <v>78</v>
      </c>
      <c r="B357" s="11" t="s">
        <v>285</v>
      </c>
      <c r="C357" s="11" t="s">
        <v>286</v>
      </c>
      <c r="D357" s="11" t="s">
        <v>7</v>
      </c>
      <c r="E357" s="11" t="s">
        <v>8</v>
      </c>
      <c r="F357" s="11">
        <v>337</v>
      </c>
      <c r="G357" s="11" t="s">
        <v>9</v>
      </c>
      <c r="H357" s="11" t="s">
        <v>13</v>
      </c>
      <c r="I357" s="11"/>
      <c r="J357" s="11"/>
      <c r="K357" s="11" t="s">
        <v>13</v>
      </c>
      <c r="L357" s="12">
        <v>1390594.91</v>
      </c>
      <c r="M357" s="48">
        <f>-O359</f>
        <v>0</v>
      </c>
    </row>
    <row r="358" spans="1:13" x14ac:dyDescent="0.25">
      <c r="A358" s="113"/>
      <c r="B358" s="5"/>
      <c r="C358" s="5"/>
      <c r="D358" s="5" t="s">
        <v>10</v>
      </c>
      <c r="E358" s="5" t="s">
        <v>8</v>
      </c>
      <c r="F358" s="5">
        <v>85.4</v>
      </c>
      <c r="G358" s="5" t="s">
        <v>9</v>
      </c>
      <c r="H358" s="5"/>
      <c r="I358" s="5"/>
      <c r="J358" s="5"/>
      <c r="K358" s="5"/>
      <c r="L358" s="5"/>
      <c r="M358" s="49"/>
    </row>
    <row r="359" spans="1:13" x14ac:dyDescent="0.25">
      <c r="A359" s="114"/>
      <c r="B359" s="29"/>
      <c r="C359" s="29"/>
      <c r="D359" s="29" t="s">
        <v>11</v>
      </c>
      <c r="E359" s="29" t="s">
        <v>8</v>
      </c>
      <c r="F359" s="29">
        <v>53.6</v>
      </c>
      <c r="G359" s="29" t="s">
        <v>9</v>
      </c>
      <c r="H359" s="29"/>
      <c r="I359" s="29"/>
      <c r="J359" s="29"/>
      <c r="K359" s="29"/>
      <c r="L359" s="29"/>
      <c r="M359" s="50"/>
    </row>
    <row r="360" spans="1:13" ht="123.75" customHeight="1" x14ac:dyDescent="0.25">
      <c r="A360" s="112">
        <v>79</v>
      </c>
      <c r="B360" s="11" t="s">
        <v>287</v>
      </c>
      <c r="C360" s="53" t="s">
        <v>288</v>
      </c>
      <c r="D360" s="11" t="s">
        <v>13</v>
      </c>
      <c r="E360" s="11"/>
      <c r="F360" s="11"/>
      <c r="G360" s="11"/>
      <c r="H360" s="11" t="s">
        <v>113</v>
      </c>
      <c r="I360" s="11">
        <v>13</v>
      </c>
      <c r="J360" s="11" t="s">
        <v>9</v>
      </c>
      <c r="K360" s="11" t="s">
        <v>13</v>
      </c>
      <c r="L360" s="12">
        <v>1016017.64</v>
      </c>
      <c r="M360" s="48">
        <f>-O362</f>
        <v>0</v>
      </c>
    </row>
    <row r="361" spans="1:13" x14ac:dyDescent="0.25">
      <c r="A361" s="113"/>
      <c r="B361" s="29"/>
      <c r="C361" s="29"/>
      <c r="D361" s="29"/>
      <c r="E361" s="29"/>
      <c r="F361" s="29"/>
      <c r="G361" s="29"/>
      <c r="H361" s="29" t="s">
        <v>11</v>
      </c>
      <c r="I361" s="29">
        <v>54.4</v>
      </c>
      <c r="J361" s="29" t="s">
        <v>9</v>
      </c>
      <c r="K361" s="29"/>
      <c r="L361" s="29"/>
      <c r="M361" s="18"/>
    </row>
    <row r="362" spans="1:13" ht="30" x14ac:dyDescent="0.25">
      <c r="A362" s="113"/>
      <c r="B362" s="5" t="s">
        <v>15</v>
      </c>
      <c r="C362" s="5"/>
      <c r="D362" s="5" t="s">
        <v>11</v>
      </c>
      <c r="E362" s="5" t="s">
        <v>8</v>
      </c>
      <c r="F362" s="5">
        <v>52.4</v>
      </c>
      <c r="G362" s="5" t="s">
        <v>9</v>
      </c>
      <c r="H362" s="5" t="s">
        <v>13</v>
      </c>
      <c r="I362" s="5"/>
      <c r="J362" s="5"/>
      <c r="K362" s="5" t="s">
        <v>289</v>
      </c>
      <c r="L362" s="41">
        <v>240529.83</v>
      </c>
      <c r="M362" s="48">
        <f>-O364</f>
        <v>0</v>
      </c>
    </row>
    <row r="363" spans="1:13" ht="30" x14ac:dyDescent="0.25">
      <c r="A363" s="114"/>
      <c r="B363" s="29"/>
      <c r="C363" s="29"/>
      <c r="D363" s="29" t="s">
        <v>11</v>
      </c>
      <c r="E363" s="29" t="s">
        <v>54</v>
      </c>
      <c r="F363" s="29">
        <v>86.9</v>
      </c>
      <c r="G363" s="29" t="s">
        <v>9</v>
      </c>
      <c r="H363" s="29"/>
      <c r="I363" s="29"/>
      <c r="J363" s="29"/>
      <c r="K363" s="29"/>
      <c r="L363" s="29"/>
      <c r="M363" s="18"/>
    </row>
    <row r="364" spans="1:13" ht="92.25" customHeight="1" x14ac:dyDescent="0.25">
      <c r="A364" s="112">
        <v>80</v>
      </c>
      <c r="B364" s="11" t="s">
        <v>290</v>
      </c>
      <c r="C364" s="11" t="s">
        <v>291</v>
      </c>
      <c r="D364" s="11" t="s">
        <v>7</v>
      </c>
      <c r="E364" s="11" t="s">
        <v>8</v>
      </c>
      <c r="F364" s="11">
        <v>1597</v>
      </c>
      <c r="G364" s="11" t="s">
        <v>9</v>
      </c>
      <c r="H364" s="11" t="s">
        <v>7</v>
      </c>
      <c r="I364" s="11">
        <v>1192</v>
      </c>
      <c r="J364" s="11" t="s">
        <v>9</v>
      </c>
      <c r="K364" s="11" t="s">
        <v>13</v>
      </c>
      <c r="L364" s="12">
        <v>1390012.51</v>
      </c>
      <c r="M364" s="48">
        <f>-O366</f>
        <v>0</v>
      </c>
    </row>
    <row r="365" spans="1:13" x14ac:dyDescent="0.25">
      <c r="A365" s="113"/>
      <c r="B365" s="29"/>
      <c r="C365" s="29"/>
      <c r="D365" s="29"/>
      <c r="E365" s="29"/>
      <c r="F365" s="29"/>
      <c r="G365" s="29"/>
      <c r="H365" s="29" t="s">
        <v>10</v>
      </c>
      <c r="I365" s="29">
        <v>88.5</v>
      </c>
      <c r="J365" s="29" t="s">
        <v>9</v>
      </c>
      <c r="K365" s="29"/>
      <c r="L365" s="29"/>
      <c r="M365" s="18"/>
    </row>
    <row r="366" spans="1:13" ht="30" x14ac:dyDescent="0.25">
      <c r="A366" s="113"/>
      <c r="B366" s="5" t="s">
        <v>16</v>
      </c>
      <c r="C366" s="5"/>
      <c r="D366" s="5" t="s">
        <v>7</v>
      </c>
      <c r="E366" s="5" t="s">
        <v>8</v>
      </c>
      <c r="F366" s="5">
        <v>1196</v>
      </c>
      <c r="G366" s="5" t="s">
        <v>9</v>
      </c>
      <c r="H366" s="5" t="s">
        <v>7</v>
      </c>
      <c r="I366" s="5">
        <v>1597</v>
      </c>
      <c r="J366" s="5" t="s">
        <v>9</v>
      </c>
      <c r="K366" s="5" t="s">
        <v>292</v>
      </c>
      <c r="L366" s="41">
        <v>67893.56</v>
      </c>
      <c r="M366" s="48">
        <f>-O368</f>
        <v>0</v>
      </c>
    </row>
    <row r="367" spans="1:13" ht="30" x14ac:dyDescent="0.25">
      <c r="A367" s="113"/>
      <c r="B367" s="5"/>
      <c r="C367" s="5"/>
      <c r="D367" s="5" t="s">
        <v>10</v>
      </c>
      <c r="E367" s="5" t="s">
        <v>8</v>
      </c>
      <c r="F367" s="5">
        <v>88.5</v>
      </c>
      <c r="G367" s="5" t="s">
        <v>9</v>
      </c>
      <c r="H367" s="5"/>
      <c r="I367" s="5"/>
      <c r="J367" s="5"/>
      <c r="K367" s="5" t="s">
        <v>293</v>
      </c>
      <c r="L367" s="5"/>
      <c r="M367" s="20"/>
    </row>
    <row r="368" spans="1:13" ht="30" x14ac:dyDescent="0.25">
      <c r="A368" s="114"/>
      <c r="B368" s="29"/>
      <c r="C368" s="29"/>
      <c r="D368" s="29"/>
      <c r="E368" s="29"/>
      <c r="F368" s="29"/>
      <c r="G368" s="29"/>
      <c r="H368" s="29"/>
      <c r="I368" s="29"/>
      <c r="J368" s="29"/>
      <c r="K368" s="29" t="s">
        <v>294</v>
      </c>
      <c r="L368" s="29"/>
      <c r="M368" s="18"/>
    </row>
    <row r="369" spans="1:13" ht="94.5" customHeight="1" x14ac:dyDescent="0.25">
      <c r="A369" s="112">
        <v>81</v>
      </c>
      <c r="B369" s="11" t="s">
        <v>295</v>
      </c>
      <c r="C369" s="11" t="s">
        <v>296</v>
      </c>
      <c r="D369" s="11" t="s">
        <v>11</v>
      </c>
      <c r="E369" s="11" t="s">
        <v>8</v>
      </c>
      <c r="F369" s="11">
        <v>49.7</v>
      </c>
      <c r="G369" s="11" t="s">
        <v>9</v>
      </c>
      <c r="H369" s="11" t="s">
        <v>7</v>
      </c>
      <c r="I369" s="11">
        <v>500</v>
      </c>
      <c r="J369" s="11" t="s">
        <v>9</v>
      </c>
      <c r="K369" s="11" t="s">
        <v>13</v>
      </c>
      <c r="L369" s="12">
        <v>1156189.28</v>
      </c>
      <c r="M369" s="48">
        <f>-O371</f>
        <v>0</v>
      </c>
    </row>
    <row r="370" spans="1:13" x14ac:dyDescent="0.25">
      <c r="A370" s="114"/>
      <c r="B370" s="29"/>
      <c r="C370" s="29"/>
      <c r="D370" s="29"/>
      <c r="E370" s="29"/>
      <c r="F370" s="29"/>
      <c r="G370" s="29"/>
      <c r="H370" s="29" t="s">
        <v>10</v>
      </c>
      <c r="I370" s="29">
        <v>54</v>
      </c>
      <c r="J370" s="29" t="s">
        <v>9</v>
      </c>
      <c r="K370" s="29"/>
      <c r="L370" s="29"/>
      <c r="M370" s="18"/>
    </row>
    <row r="371" spans="1:13" ht="89.25" customHeight="1" x14ac:dyDescent="0.25">
      <c r="A371" s="112">
        <v>82</v>
      </c>
      <c r="B371" s="10" t="s">
        <v>297</v>
      </c>
      <c r="C371" s="11" t="s">
        <v>298</v>
      </c>
      <c r="D371" s="11" t="s">
        <v>7</v>
      </c>
      <c r="E371" s="11" t="s">
        <v>318</v>
      </c>
      <c r="F371" s="11">
        <v>6193</v>
      </c>
      <c r="G371" s="11" t="s">
        <v>9</v>
      </c>
      <c r="H371" s="11" t="s">
        <v>11</v>
      </c>
      <c r="I371" s="11">
        <v>63.4</v>
      </c>
      <c r="J371" s="11" t="s">
        <v>9</v>
      </c>
      <c r="K371" s="11" t="s">
        <v>13</v>
      </c>
      <c r="L371" s="12">
        <v>1882342.65</v>
      </c>
      <c r="M371" s="48">
        <f>-O373</f>
        <v>0</v>
      </c>
    </row>
    <row r="372" spans="1:13" ht="45" x14ac:dyDescent="0.25">
      <c r="A372" s="113"/>
      <c r="B372" s="22"/>
      <c r="C372" s="5"/>
      <c r="D372" s="5" t="s">
        <v>7</v>
      </c>
      <c r="E372" s="5" t="s">
        <v>319</v>
      </c>
      <c r="F372" s="5">
        <v>422</v>
      </c>
      <c r="G372" s="5" t="s">
        <v>9</v>
      </c>
      <c r="H372" s="5"/>
      <c r="I372" s="5"/>
      <c r="J372" s="5"/>
      <c r="K372" s="5"/>
      <c r="L372" s="5"/>
      <c r="M372" s="20"/>
    </row>
    <row r="373" spans="1:13" ht="30" x14ac:dyDescent="0.25">
      <c r="A373" s="113"/>
      <c r="B373" s="22"/>
      <c r="C373" s="5"/>
      <c r="D373" s="5" t="s">
        <v>11</v>
      </c>
      <c r="E373" s="5" t="s">
        <v>299</v>
      </c>
      <c r="F373" s="5">
        <v>63.4</v>
      </c>
      <c r="G373" s="5" t="s">
        <v>9</v>
      </c>
      <c r="H373" s="5"/>
      <c r="I373" s="5"/>
      <c r="J373" s="5"/>
      <c r="K373" s="5"/>
      <c r="L373" s="5"/>
      <c r="M373" s="20"/>
    </row>
    <row r="374" spans="1:13" ht="60" x14ac:dyDescent="0.25">
      <c r="A374" s="113"/>
      <c r="B374" s="35"/>
      <c r="C374" s="29"/>
      <c r="D374" s="29" t="s">
        <v>30</v>
      </c>
      <c r="E374" s="29" t="s">
        <v>300</v>
      </c>
      <c r="F374" s="29">
        <v>4403.8</v>
      </c>
      <c r="G374" s="29" t="s">
        <v>9</v>
      </c>
      <c r="H374" s="29"/>
      <c r="I374" s="29"/>
      <c r="J374" s="29"/>
      <c r="K374" s="29"/>
      <c r="L374" s="29"/>
      <c r="M374" s="18"/>
    </row>
    <row r="375" spans="1:13" ht="30" x14ac:dyDescent="0.25">
      <c r="A375" s="113"/>
      <c r="B375" s="23" t="s">
        <v>16</v>
      </c>
      <c r="C375" s="30"/>
      <c r="D375" s="30" t="s">
        <v>13</v>
      </c>
      <c r="E375" s="30"/>
      <c r="F375" s="30"/>
      <c r="G375" s="30"/>
      <c r="H375" s="30" t="s">
        <v>11</v>
      </c>
      <c r="I375" s="30">
        <v>63.4</v>
      </c>
      <c r="J375" s="30" t="s">
        <v>9</v>
      </c>
      <c r="K375" s="30" t="s">
        <v>301</v>
      </c>
      <c r="L375" s="30" t="s">
        <v>13</v>
      </c>
      <c r="M375" s="48">
        <f>-O377</f>
        <v>0</v>
      </c>
    </row>
    <row r="376" spans="1:13" ht="45" x14ac:dyDescent="0.25">
      <c r="A376" s="113"/>
      <c r="B376" s="10" t="s">
        <v>27</v>
      </c>
      <c r="C376" s="11"/>
      <c r="D376" s="11" t="s">
        <v>7</v>
      </c>
      <c r="E376" s="11" t="s">
        <v>320</v>
      </c>
      <c r="F376" s="11">
        <v>6193</v>
      </c>
      <c r="G376" s="11" t="s">
        <v>9</v>
      </c>
      <c r="H376" s="11" t="s">
        <v>11</v>
      </c>
      <c r="I376" s="11">
        <v>63.4</v>
      </c>
      <c r="J376" s="11" t="s">
        <v>9</v>
      </c>
      <c r="K376" s="11" t="s">
        <v>13</v>
      </c>
      <c r="L376" s="12">
        <v>2070.8000000000002</v>
      </c>
      <c r="M376" s="48">
        <f>-O378</f>
        <v>0</v>
      </c>
    </row>
    <row r="377" spans="1:13" ht="45" x14ac:dyDescent="0.25">
      <c r="A377" s="113"/>
      <c r="B377" s="19"/>
      <c r="C377" s="3"/>
      <c r="D377" s="5" t="s">
        <v>7</v>
      </c>
      <c r="E377" s="5" t="s">
        <v>320</v>
      </c>
      <c r="F377" s="5">
        <v>422</v>
      </c>
      <c r="G377" s="5" t="s">
        <v>9</v>
      </c>
      <c r="H377" s="3"/>
      <c r="I377" s="3"/>
      <c r="J377" s="3"/>
      <c r="K377" s="3"/>
      <c r="L377" s="3"/>
      <c r="M377" s="20"/>
    </row>
    <row r="378" spans="1:13" ht="30" x14ac:dyDescent="0.25">
      <c r="A378" s="113"/>
      <c r="B378" s="19"/>
      <c r="C378" s="3"/>
      <c r="D378" s="5" t="s">
        <v>11</v>
      </c>
      <c r="E378" s="5" t="s">
        <v>302</v>
      </c>
      <c r="F378" s="5">
        <v>63.4</v>
      </c>
      <c r="G378" s="5" t="s">
        <v>9</v>
      </c>
      <c r="H378" s="3"/>
      <c r="I378" s="3"/>
      <c r="J378" s="3"/>
      <c r="K378" s="3"/>
      <c r="L378" s="3"/>
      <c r="M378" s="20"/>
    </row>
    <row r="379" spans="1:13" ht="60" x14ac:dyDescent="0.25">
      <c r="A379" s="114"/>
      <c r="B379" s="17"/>
      <c r="C379" s="6"/>
      <c r="D379" s="29" t="s">
        <v>30</v>
      </c>
      <c r="E379" s="29" t="s">
        <v>303</v>
      </c>
      <c r="F379" s="29">
        <v>4403.8</v>
      </c>
      <c r="G379" s="29" t="s">
        <v>9</v>
      </c>
      <c r="H379" s="6"/>
      <c r="I379" s="6"/>
      <c r="J379" s="6"/>
      <c r="K379" s="6"/>
      <c r="L379" s="6"/>
      <c r="M379" s="18"/>
    </row>
    <row r="380" spans="1:13" ht="105" x14ac:dyDescent="0.25">
      <c r="A380" s="125">
        <v>83</v>
      </c>
      <c r="B380" s="11" t="s">
        <v>304</v>
      </c>
      <c r="C380" s="11" t="s">
        <v>305</v>
      </c>
      <c r="D380" s="11" t="s">
        <v>11</v>
      </c>
      <c r="E380" s="11" t="s">
        <v>40</v>
      </c>
      <c r="F380" s="11">
        <v>78.900000000000006</v>
      </c>
      <c r="G380" s="11" t="s">
        <v>9</v>
      </c>
      <c r="H380" s="11" t="s">
        <v>11</v>
      </c>
      <c r="I380" s="11">
        <v>52.8</v>
      </c>
      <c r="J380" s="11" t="s">
        <v>9</v>
      </c>
      <c r="K380" s="11" t="s">
        <v>13</v>
      </c>
      <c r="L380" s="12">
        <v>1688130.9</v>
      </c>
      <c r="M380" s="48">
        <f>-O382</f>
        <v>0</v>
      </c>
    </row>
    <row r="381" spans="1:13" x14ac:dyDescent="0.25">
      <c r="A381" s="126"/>
      <c r="B381" s="29"/>
      <c r="C381" s="29"/>
      <c r="D381" s="29"/>
      <c r="E381" s="29"/>
      <c r="F381" s="29"/>
      <c r="G381" s="29"/>
      <c r="H381" s="29" t="s">
        <v>11</v>
      </c>
      <c r="I381" s="29">
        <v>78.900000000000006</v>
      </c>
      <c r="J381" s="29" t="s">
        <v>9</v>
      </c>
      <c r="K381" s="29"/>
      <c r="L381" s="29"/>
      <c r="M381" s="55"/>
    </row>
    <row r="382" spans="1:13" ht="39" customHeight="1" x14ac:dyDescent="0.25">
      <c r="A382" s="126"/>
      <c r="B382" s="11" t="s">
        <v>16</v>
      </c>
      <c r="C382" s="11"/>
      <c r="D382" s="11" t="s">
        <v>11</v>
      </c>
      <c r="E382" s="11" t="s">
        <v>40</v>
      </c>
      <c r="F382" s="11">
        <v>78.900000000000006</v>
      </c>
      <c r="G382" s="11" t="s">
        <v>9</v>
      </c>
      <c r="H382" s="11" t="s">
        <v>11</v>
      </c>
      <c r="I382" s="11">
        <v>78.900000000000006</v>
      </c>
      <c r="J382" s="11" t="s">
        <v>9</v>
      </c>
      <c r="K382" s="11" t="s">
        <v>306</v>
      </c>
      <c r="L382" s="12">
        <v>386527.55</v>
      </c>
      <c r="M382" s="48">
        <f>-O384</f>
        <v>0</v>
      </c>
    </row>
    <row r="383" spans="1:13" ht="24" customHeight="1" x14ac:dyDescent="0.25">
      <c r="A383" s="126"/>
      <c r="B383" s="29"/>
      <c r="C383" s="29"/>
      <c r="D383" s="29" t="s">
        <v>11</v>
      </c>
      <c r="E383" s="29" t="s">
        <v>8</v>
      </c>
      <c r="F383" s="29">
        <v>52.8</v>
      </c>
      <c r="G383" s="29" t="s">
        <v>9</v>
      </c>
      <c r="H383" s="29"/>
      <c r="I383" s="29"/>
      <c r="J383" s="29"/>
      <c r="K383" s="29"/>
      <c r="L383" s="29"/>
      <c r="M383" s="55"/>
    </row>
    <row r="384" spans="1:13" ht="30" x14ac:dyDescent="0.25">
      <c r="A384" s="126"/>
      <c r="B384" s="5" t="s">
        <v>27</v>
      </c>
      <c r="C384" s="5"/>
      <c r="D384" s="5" t="s">
        <v>13</v>
      </c>
      <c r="E384" s="5"/>
      <c r="F384" s="5"/>
      <c r="G384" s="5"/>
      <c r="H384" s="5" t="s">
        <v>11</v>
      </c>
      <c r="I384" s="5">
        <v>78.900000000000006</v>
      </c>
      <c r="J384" s="5" t="s">
        <v>9</v>
      </c>
      <c r="K384" s="5" t="s">
        <v>13</v>
      </c>
      <c r="L384" s="5" t="s">
        <v>13</v>
      </c>
      <c r="M384" s="48">
        <f>-O386</f>
        <v>0</v>
      </c>
    </row>
    <row r="385" spans="1:13" x14ac:dyDescent="0.25">
      <c r="A385" s="127"/>
      <c r="B385" s="29"/>
      <c r="C385" s="29"/>
      <c r="D385" s="29"/>
      <c r="E385" s="29"/>
      <c r="F385" s="29"/>
      <c r="G385" s="29"/>
      <c r="H385" s="29" t="s">
        <v>11</v>
      </c>
      <c r="I385" s="29">
        <v>52.8</v>
      </c>
      <c r="J385" s="29" t="s">
        <v>9</v>
      </c>
      <c r="K385" s="29"/>
      <c r="L385" s="29"/>
      <c r="M385" s="55"/>
    </row>
    <row r="386" spans="1:13" ht="91.5" customHeight="1" x14ac:dyDescent="0.25">
      <c r="A386" s="125">
        <v>84</v>
      </c>
      <c r="B386" s="10" t="s">
        <v>307</v>
      </c>
      <c r="C386" s="11" t="s">
        <v>308</v>
      </c>
      <c r="D386" s="11" t="s">
        <v>13</v>
      </c>
      <c r="E386" s="11"/>
      <c r="F386" s="11"/>
      <c r="G386" s="11"/>
      <c r="H386" s="11" t="s">
        <v>7</v>
      </c>
      <c r="I386" s="11">
        <v>540</v>
      </c>
      <c r="J386" s="11" t="s">
        <v>9</v>
      </c>
      <c r="K386" s="11" t="s">
        <v>309</v>
      </c>
      <c r="L386" s="12">
        <v>1616553.79</v>
      </c>
      <c r="M386" s="48">
        <f>-O388</f>
        <v>0</v>
      </c>
    </row>
    <row r="387" spans="1:13" ht="30" x14ac:dyDescent="0.25">
      <c r="A387" s="126"/>
      <c r="B387" s="22"/>
      <c r="C387" s="5"/>
      <c r="D387" s="5"/>
      <c r="E387" s="5"/>
      <c r="F387" s="5"/>
      <c r="G387" s="5"/>
      <c r="H387" s="5" t="s">
        <v>10</v>
      </c>
      <c r="I387" s="5">
        <v>70.599999999999994</v>
      </c>
      <c r="J387" s="5" t="s">
        <v>9</v>
      </c>
      <c r="K387" s="5" t="s">
        <v>310</v>
      </c>
      <c r="L387" s="5"/>
      <c r="M387" s="54"/>
    </row>
    <row r="388" spans="1:13" ht="30" customHeight="1" x14ac:dyDescent="0.25">
      <c r="A388" s="126"/>
      <c r="B388" s="35"/>
      <c r="C388" s="29"/>
      <c r="D388" s="29"/>
      <c r="E388" s="29"/>
      <c r="F388" s="29"/>
      <c r="G388" s="29"/>
      <c r="H388" s="29"/>
      <c r="I388" s="29"/>
      <c r="J388" s="29"/>
      <c r="K388" s="29" t="s">
        <v>311</v>
      </c>
      <c r="L388" s="29"/>
      <c r="M388" s="55"/>
    </row>
    <row r="389" spans="1:13" ht="30" x14ac:dyDescent="0.25">
      <c r="A389" s="126"/>
      <c r="B389" s="10" t="s">
        <v>16</v>
      </c>
      <c r="C389" s="11"/>
      <c r="D389" s="11" t="s">
        <v>7</v>
      </c>
      <c r="E389" s="11" t="s">
        <v>8</v>
      </c>
      <c r="F389" s="11">
        <v>540</v>
      </c>
      <c r="G389" s="11" t="s">
        <v>9</v>
      </c>
      <c r="H389" s="11" t="s">
        <v>13</v>
      </c>
      <c r="I389" s="11"/>
      <c r="J389" s="11"/>
      <c r="K389" s="11" t="s">
        <v>13</v>
      </c>
      <c r="L389" s="12">
        <v>312609.88</v>
      </c>
      <c r="M389" s="48">
        <f>-O391</f>
        <v>0</v>
      </c>
    </row>
    <row r="390" spans="1:13" ht="23.25" customHeight="1" x14ac:dyDescent="0.25">
      <c r="A390" s="126"/>
      <c r="B390" s="35"/>
      <c r="C390" s="29"/>
      <c r="D390" s="29" t="s">
        <v>10</v>
      </c>
      <c r="E390" s="29" t="s">
        <v>8</v>
      </c>
      <c r="F390" s="29">
        <v>70.599999999999994</v>
      </c>
      <c r="G390" s="29" t="s">
        <v>9</v>
      </c>
      <c r="H390" s="29"/>
      <c r="I390" s="29"/>
      <c r="J390" s="29"/>
      <c r="K390" s="29"/>
      <c r="L390" s="29"/>
      <c r="M390" s="55"/>
    </row>
    <row r="391" spans="1:13" ht="30" x14ac:dyDescent="0.25">
      <c r="A391" s="126"/>
      <c r="B391" s="88" t="s">
        <v>27</v>
      </c>
      <c r="C391" s="85"/>
      <c r="D391" s="85" t="s">
        <v>13</v>
      </c>
      <c r="E391" s="85"/>
      <c r="F391" s="85"/>
      <c r="G391" s="85"/>
      <c r="H391" s="85" t="s">
        <v>7</v>
      </c>
      <c r="I391" s="85">
        <v>540</v>
      </c>
      <c r="J391" s="85" t="s">
        <v>9</v>
      </c>
      <c r="K391" s="85" t="s">
        <v>13</v>
      </c>
      <c r="L391" s="102">
        <v>2370.3000000000002</v>
      </c>
      <c r="M391" s="87">
        <f>-O393</f>
        <v>0</v>
      </c>
    </row>
    <row r="392" spans="1:13" x14ac:dyDescent="0.25">
      <c r="A392" s="127"/>
      <c r="B392" s="90"/>
      <c r="C392" s="91"/>
      <c r="D392" s="91"/>
      <c r="E392" s="91"/>
      <c r="F392" s="91"/>
      <c r="G392" s="91"/>
      <c r="H392" s="91" t="s">
        <v>10</v>
      </c>
      <c r="I392" s="91">
        <v>70.599999999999994</v>
      </c>
      <c r="J392" s="91" t="s">
        <v>9</v>
      </c>
      <c r="K392" s="91"/>
      <c r="L392" s="91"/>
      <c r="M392" s="93"/>
    </row>
    <row r="393" spans="1:13" ht="31.5" customHeight="1" x14ac:dyDescent="0.25">
      <c r="A393" s="123" t="s">
        <v>1121</v>
      </c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</row>
    <row r="394" spans="1:13" ht="17.25" x14ac:dyDescent="0.25">
      <c r="A394" s="121" t="s">
        <v>574</v>
      </c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</row>
  </sheetData>
  <mergeCells count="83">
    <mergeCell ref="A394:M394"/>
    <mergeCell ref="A369:A370"/>
    <mergeCell ref="A371:A379"/>
    <mergeCell ref="A348:A351"/>
    <mergeCell ref="A352:A356"/>
    <mergeCell ref="A357:A359"/>
    <mergeCell ref="A360:A363"/>
    <mergeCell ref="A364:A368"/>
    <mergeCell ref="A393:M393"/>
    <mergeCell ref="A380:A385"/>
    <mergeCell ref="A386:A392"/>
    <mergeCell ref="A324:A331"/>
    <mergeCell ref="A333:A334"/>
    <mergeCell ref="A335:A337"/>
    <mergeCell ref="A339:A346"/>
    <mergeCell ref="A308:A314"/>
    <mergeCell ref="A315:A316"/>
    <mergeCell ref="A317:A318"/>
    <mergeCell ref="A320:A323"/>
    <mergeCell ref="A296:A298"/>
    <mergeCell ref="A302:A307"/>
    <mergeCell ref="A67:A68"/>
    <mergeCell ref="A299:A301"/>
    <mergeCell ref="A250:A255"/>
    <mergeCell ref="A256:A258"/>
    <mergeCell ref="A260:A270"/>
    <mergeCell ref="A271:A277"/>
    <mergeCell ref="A278:A287"/>
    <mergeCell ref="A227:A234"/>
    <mergeCell ref="A237:A240"/>
    <mergeCell ref="A241:A244"/>
    <mergeCell ref="A235:A236"/>
    <mergeCell ref="A245:A248"/>
    <mergeCell ref="A201:A206"/>
    <mergeCell ref="A210:A215"/>
    <mergeCell ref="A176:A183"/>
    <mergeCell ref="A207:A209"/>
    <mergeCell ref="A218:A226"/>
    <mergeCell ref="A292:A295"/>
    <mergeCell ref="A288:A291"/>
    <mergeCell ref="A184:A187"/>
    <mergeCell ref="A188:A189"/>
    <mergeCell ref="A190:A191"/>
    <mergeCell ref="A192:A194"/>
    <mergeCell ref="A196:A200"/>
    <mergeCell ref="A151:A160"/>
    <mergeCell ref="A161:A165"/>
    <mergeCell ref="A167:A168"/>
    <mergeCell ref="A172:A175"/>
    <mergeCell ref="A169:A170"/>
    <mergeCell ref="A125:A129"/>
    <mergeCell ref="A138:A140"/>
    <mergeCell ref="A130:A137"/>
    <mergeCell ref="A141:A146"/>
    <mergeCell ref="A147:A150"/>
    <mergeCell ref="A91:A98"/>
    <mergeCell ref="A99:A104"/>
    <mergeCell ref="A105:A114"/>
    <mergeCell ref="A115:A118"/>
    <mergeCell ref="A119:A124"/>
    <mergeCell ref="A46:A54"/>
    <mergeCell ref="A55:A59"/>
    <mergeCell ref="A60:A66"/>
    <mergeCell ref="A69:A82"/>
    <mergeCell ref="A83:A90"/>
    <mergeCell ref="A22:A23"/>
    <mergeCell ref="A28:A30"/>
    <mergeCell ref="A31:A36"/>
    <mergeCell ref="A37:A39"/>
    <mergeCell ref="A40:A45"/>
    <mergeCell ref="A24:A27"/>
    <mergeCell ref="A1:A2"/>
    <mergeCell ref="A3:M3"/>
    <mergeCell ref="A4:A11"/>
    <mergeCell ref="A12:A15"/>
    <mergeCell ref="A17:A21"/>
    <mergeCell ref="L1:L2"/>
    <mergeCell ref="M1:M2"/>
    <mergeCell ref="D1:G1"/>
    <mergeCell ref="B1:B2"/>
    <mergeCell ref="C1:C2"/>
    <mergeCell ref="H1:J1"/>
    <mergeCell ref="K1:K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tabSelected="1" topLeftCell="A7" workbookViewId="0">
      <selection activeCell="E27" sqref="E27"/>
    </sheetView>
  </sheetViews>
  <sheetFormatPr defaultRowHeight="15" x14ac:dyDescent="0.25"/>
  <cols>
    <col min="1" max="1" width="6.28515625" customWidth="1"/>
    <col min="2" max="2" width="23" customWidth="1"/>
    <col min="3" max="3" width="22.42578125" customWidth="1"/>
    <col min="4" max="4" width="17" customWidth="1"/>
    <col min="5" max="5" width="18.28515625" customWidth="1"/>
    <col min="7" max="7" width="14.42578125" customWidth="1"/>
    <col min="8" max="8" width="19.28515625" customWidth="1"/>
    <col min="9" max="9" width="9.85546875" customWidth="1"/>
    <col min="10" max="10" width="14.140625" customWidth="1"/>
    <col min="11" max="11" width="21.140625" customWidth="1"/>
    <col min="12" max="12" width="20.5703125" customWidth="1"/>
    <col min="13" max="13" width="23.7109375" customWidth="1"/>
  </cols>
  <sheetData>
    <row r="1" spans="1:13" ht="32.25" customHeight="1" x14ac:dyDescent="0.25">
      <c r="A1" s="107" t="s">
        <v>175</v>
      </c>
      <c r="B1" s="140" t="s">
        <v>176</v>
      </c>
      <c r="C1" s="115" t="s">
        <v>177</v>
      </c>
      <c r="D1" s="115" t="s">
        <v>178</v>
      </c>
      <c r="E1" s="115"/>
      <c r="F1" s="115"/>
      <c r="G1" s="115"/>
      <c r="H1" s="115" t="s">
        <v>179</v>
      </c>
      <c r="I1" s="115"/>
      <c r="J1" s="115"/>
      <c r="K1" s="141" t="s">
        <v>5</v>
      </c>
      <c r="L1" s="115" t="s">
        <v>180</v>
      </c>
      <c r="M1" s="107" t="s">
        <v>502</v>
      </c>
    </row>
    <row r="2" spans="1:13" ht="59.25" customHeight="1" x14ac:dyDescent="0.25">
      <c r="A2" s="108"/>
      <c r="B2" s="140"/>
      <c r="C2" s="115"/>
      <c r="D2" s="60" t="s">
        <v>0</v>
      </c>
      <c r="E2" s="57" t="s">
        <v>1</v>
      </c>
      <c r="F2" s="57" t="s">
        <v>2</v>
      </c>
      <c r="G2" s="57" t="s">
        <v>3</v>
      </c>
      <c r="H2" s="57" t="s">
        <v>0</v>
      </c>
      <c r="I2" s="57" t="s">
        <v>4</v>
      </c>
      <c r="J2" s="57" t="s">
        <v>3</v>
      </c>
      <c r="K2" s="141"/>
      <c r="L2" s="115"/>
      <c r="M2" s="108"/>
    </row>
    <row r="3" spans="1:13" ht="30.75" customHeight="1" x14ac:dyDescent="0.25">
      <c r="A3" s="142" t="s">
        <v>1119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x14ac:dyDescent="0.25">
      <c r="A4" s="112">
        <v>1</v>
      </c>
      <c r="B4" s="134" t="s">
        <v>429</v>
      </c>
      <c r="C4" s="11" t="s">
        <v>430</v>
      </c>
      <c r="D4" s="11" t="s">
        <v>11</v>
      </c>
      <c r="E4" s="11" t="s">
        <v>431</v>
      </c>
      <c r="F4" s="11">
        <v>76.099999999999994</v>
      </c>
      <c r="G4" s="11" t="s">
        <v>9</v>
      </c>
      <c r="H4" s="11" t="s">
        <v>11</v>
      </c>
      <c r="I4" s="11">
        <v>46.2</v>
      </c>
      <c r="J4" s="11" t="s">
        <v>9</v>
      </c>
      <c r="K4" s="11" t="s">
        <v>13</v>
      </c>
      <c r="L4" s="12">
        <v>2398369.7200000002</v>
      </c>
      <c r="M4" s="48">
        <f>-O6</f>
        <v>0</v>
      </c>
    </row>
    <row r="5" spans="1:13" x14ac:dyDescent="0.25">
      <c r="A5" s="113"/>
      <c r="B5" s="135"/>
      <c r="C5" s="5" t="s">
        <v>432</v>
      </c>
      <c r="D5" s="5"/>
      <c r="E5" s="5" t="s">
        <v>433</v>
      </c>
      <c r="F5" s="5"/>
      <c r="G5" s="5"/>
      <c r="H5" s="5" t="s">
        <v>11</v>
      </c>
      <c r="I5" s="5">
        <v>43.7</v>
      </c>
      <c r="J5" s="5" t="s">
        <v>9</v>
      </c>
      <c r="K5" s="5"/>
      <c r="L5" s="5"/>
      <c r="M5" s="54"/>
    </row>
    <row r="6" spans="1:13" x14ac:dyDescent="0.25">
      <c r="A6" s="113"/>
      <c r="B6" s="135"/>
      <c r="C6" s="5"/>
      <c r="D6" s="5" t="s">
        <v>11</v>
      </c>
      <c r="E6" s="5" t="s">
        <v>431</v>
      </c>
      <c r="F6" s="5">
        <v>143.4</v>
      </c>
      <c r="G6" s="5" t="s">
        <v>9</v>
      </c>
      <c r="H6" s="5"/>
      <c r="I6" s="5"/>
      <c r="J6" s="5"/>
      <c r="K6" s="5"/>
      <c r="L6" s="5"/>
      <c r="M6" s="54"/>
    </row>
    <row r="7" spans="1:13" x14ac:dyDescent="0.25">
      <c r="A7" s="113"/>
      <c r="B7" s="135"/>
      <c r="C7" s="5"/>
      <c r="D7" s="5"/>
      <c r="E7" s="5" t="s">
        <v>433</v>
      </c>
      <c r="F7" s="5"/>
      <c r="G7" s="5"/>
      <c r="H7" s="5"/>
      <c r="I7" s="5"/>
      <c r="J7" s="5"/>
      <c r="K7" s="5"/>
      <c r="L7" s="5"/>
      <c r="M7" s="54"/>
    </row>
    <row r="8" spans="1:13" x14ac:dyDescent="0.25">
      <c r="A8" s="113"/>
      <c r="B8" s="135"/>
      <c r="C8" s="5"/>
      <c r="D8" s="5" t="s">
        <v>12</v>
      </c>
      <c r="E8" s="5" t="s">
        <v>431</v>
      </c>
      <c r="F8" s="5">
        <v>18</v>
      </c>
      <c r="G8" s="5" t="s">
        <v>9</v>
      </c>
      <c r="H8" s="5"/>
      <c r="I8" s="5"/>
      <c r="J8" s="5"/>
      <c r="K8" s="5"/>
      <c r="L8" s="5"/>
      <c r="M8" s="54"/>
    </row>
    <row r="9" spans="1:13" x14ac:dyDescent="0.25">
      <c r="A9" s="113"/>
      <c r="B9" s="136"/>
      <c r="C9" s="29"/>
      <c r="D9" s="29"/>
      <c r="E9" s="29" t="s">
        <v>433</v>
      </c>
      <c r="F9" s="29"/>
      <c r="G9" s="29"/>
      <c r="H9" s="29"/>
      <c r="I9" s="29"/>
      <c r="J9" s="29"/>
      <c r="K9" s="29"/>
      <c r="L9" s="29"/>
      <c r="M9" s="55"/>
    </row>
    <row r="10" spans="1:13" x14ac:dyDescent="0.25">
      <c r="A10" s="113"/>
      <c r="B10" s="10" t="s">
        <v>15</v>
      </c>
      <c r="C10" s="11"/>
      <c r="D10" s="11" t="s">
        <v>11</v>
      </c>
      <c r="E10" s="11" t="s">
        <v>431</v>
      </c>
      <c r="F10" s="11">
        <v>46.2</v>
      </c>
      <c r="G10" s="11" t="s">
        <v>9</v>
      </c>
      <c r="H10" s="11"/>
      <c r="I10" s="11"/>
      <c r="J10" s="11"/>
      <c r="K10" s="11" t="s">
        <v>13</v>
      </c>
      <c r="L10" s="11" t="s">
        <v>13</v>
      </c>
      <c r="M10" s="48">
        <f>-O12</f>
        <v>0</v>
      </c>
    </row>
    <row r="11" spans="1:13" x14ac:dyDescent="0.25">
      <c r="A11" s="113"/>
      <c r="B11" s="22"/>
      <c r="C11" s="5"/>
      <c r="D11" s="5"/>
      <c r="E11" s="5" t="s">
        <v>433</v>
      </c>
      <c r="F11" s="5"/>
      <c r="G11" s="5"/>
      <c r="H11" s="5"/>
      <c r="I11" s="5"/>
      <c r="J11" s="5"/>
      <c r="K11" s="5"/>
      <c r="L11" s="5"/>
      <c r="M11" s="54"/>
    </row>
    <row r="12" spans="1:13" x14ac:dyDescent="0.25">
      <c r="A12" s="113"/>
      <c r="B12" s="22"/>
      <c r="C12" s="5"/>
      <c r="D12" s="5" t="s">
        <v>11</v>
      </c>
      <c r="E12" s="5" t="s">
        <v>431</v>
      </c>
      <c r="F12" s="5">
        <v>43.7</v>
      </c>
      <c r="G12" s="5" t="s">
        <v>9</v>
      </c>
      <c r="H12" s="5"/>
      <c r="I12" s="5"/>
      <c r="J12" s="5"/>
      <c r="K12" s="5"/>
      <c r="L12" s="5"/>
      <c r="M12" s="54"/>
    </row>
    <row r="13" spans="1:13" x14ac:dyDescent="0.25">
      <c r="A13" s="113"/>
      <c r="B13" s="35"/>
      <c r="C13" s="29"/>
      <c r="D13" s="29"/>
      <c r="E13" s="29" t="s">
        <v>433</v>
      </c>
      <c r="F13" s="29"/>
      <c r="G13" s="29"/>
      <c r="H13" s="29"/>
      <c r="I13" s="29"/>
      <c r="J13" s="29"/>
      <c r="K13" s="29"/>
      <c r="L13" s="29"/>
      <c r="M13" s="55"/>
    </row>
    <row r="14" spans="1:13" x14ac:dyDescent="0.25">
      <c r="A14" s="113"/>
      <c r="B14" s="10" t="s">
        <v>413</v>
      </c>
      <c r="C14" s="11"/>
      <c r="D14" s="11" t="s">
        <v>13</v>
      </c>
      <c r="E14" s="11"/>
      <c r="F14" s="11"/>
      <c r="G14" s="11"/>
      <c r="H14" s="11" t="s">
        <v>11</v>
      </c>
      <c r="I14" s="11">
        <v>76.099999999999994</v>
      </c>
      <c r="J14" s="11" t="s">
        <v>9</v>
      </c>
      <c r="K14" s="11" t="s">
        <v>13</v>
      </c>
      <c r="L14" s="11" t="s">
        <v>13</v>
      </c>
      <c r="M14" s="48">
        <f>-O16</f>
        <v>0</v>
      </c>
    </row>
    <row r="15" spans="1:13" x14ac:dyDescent="0.25">
      <c r="A15" s="113"/>
      <c r="B15" s="35" t="s">
        <v>415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55"/>
    </row>
    <row r="16" spans="1:13" x14ac:dyDescent="0.25">
      <c r="A16" s="113"/>
      <c r="B16" s="5" t="s">
        <v>413</v>
      </c>
      <c r="C16" s="5"/>
      <c r="D16" s="5" t="s">
        <v>13</v>
      </c>
      <c r="E16" s="5"/>
      <c r="F16" s="5"/>
      <c r="G16" s="5"/>
      <c r="H16" s="5" t="s">
        <v>11</v>
      </c>
      <c r="I16" s="5">
        <v>76.099999999999994</v>
      </c>
      <c r="J16" s="5" t="s">
        <v>9</v>
      </c>
      <c r="K16" s="5" t="s">
        <v>13</v>
      </c>
      <c r="L16" s="5" t="s">
        <v>13</v>
      </c>
      <c r="M16" s="48">
        <f>-O18</f>
        <v>0</v>
      </c>
    </row>
    <row r="17" spans="1:13" x14ac:dyDescent="0.25">
      <c r="A17" s="114"/>
      <c r="B17" s="29" t="s">
        <v>415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5"/>
    </row>
    <row r="18" spans="1:13" ht="60" x14ac:dyDescent="0.25">
      <c r="A18" s="112">
        <v>2</v>
      </c>
      <c r="B18" s="134" t="s">
        <v>434</v>
      </c>
      <c r="C18" s="104" t="s">
        <v>1117</v>
      </c>
      <c r="D18" s="11" t="s">
        <v>423</v>
      </c>
      <c r="E18" s="11" t="s">
        <v>8</v>
      </c>
      <c r="F18" s="11">
        <v>2109</v>
      </c>
      <c r="G18" s="11" t="s">
        <v>9</v>
      </c>
      <c r="H18" s="11" t="s">
        <v>11</v>
      </c>
      <c r="I18" s="11">
        <v>74.3</v>
      </c>
      <c r="J18" s="11" t="s">
        <v>9</v>
      </c>
      <c r="K18" s="11" t="s">
        <v>435</v>
      </c>
      <c r="L18" s="12">
        <v>2229069.4500000002</v>
      </c>
      <c r="M18" s="48">
        <f>-O20</f>
        <v>0</v>
      </c>
    </row>
    <row r="19" spans="1:13" ht="30" x14ac:dyDescent="0.25">
      <c r="A19" s="113"/>
      <c r="B19" s="135"/>
      <c r="C19" s="5"/>
      <c r="D19" s="5" t="s">
        <v>338</v>
      </c>
      <c r="E19" s="5"/>
      <c r="F19" s="5"/>
      <c r="G19" s="5"/>
      <c r="H19" s="5" t="s">
        <v>10</v>
      </c>
      <c r="I19" s="5">
        <v>170</v>
      </c>
      <c r="J19" s="5" t="s">
        <v>9</v>
      </c>
      <c r="K19" s="5" t="s">
        <v>436</v>
      </c>
      <c r="L19" s="5"/>
      <c r="M19" s="54"/>
    </row>
    <row r="20" spans="1:13" ht="45" x14ac:dyDescent="0.25">
      <c r="A20" s="113"/>
      <c r="B20" s="135"/>
      <c r="C20" s="5"/>
      <c r="D20" s="5" t="s">
        <v>437</v>
      </c>
      <c r="E20" s="5" t="s">
        <v>8</v>
      </c>
      <c r="F20" s="5">
        <v>81</v>
      </c>
      <c r="G20" s="5" t="s">
        <v>9</v>
      </c>
      <c r="H20" s="5" t="s">
        <v>121</v>
      </c>
      <c r="I20" s="5">
        <v>3759.2</v>
      </c>
      <c r="J20" s="5" t="s">
        <v>9</v>
      </c>
      <c r="K20" s="5" t="s">
        <v>438</v>
      </c>
      <c r="L20" s="5"/>
      <c r="M20" s="54"/>
    </row>
    <row r="21" spans="1:13" ht="30" x14ac:dyDescent="0.25">
      <c r="A21" s="113"/>
      <c r="B21" s="135"/>
      <c r="C21" s="5"/>
      <c r="D21" s="5"/>
      <c r="E21" s="5"/>
      <c r="F21" s="5"/>
      <c r="G21" s="5"/>
      <c r="H21" s="5" t="s">
        <v>481</v>
      </c>
      <c r="I21" s="5">
        <v>43.2</v>
      </c>
      <c r="J21" s="5" t="s">
        <v>9</v>
      </c>
      <c r="K21" s="5" t="s">
        <v>439</v>
      </c>
      <c r="L21" s="5"/>
      <c r="M21" s="54"/>
    </row>
    <row r="22" spans="1:13" ht="45" x14ac:dyDescent="0.25">
      <c r="A22" s="113"/>
      <c r="B22" s="135"/>
      <c r="C22" s="5"/>
      <c r="D22" s="5"/>
      <c r="E22" s="5"/>
      <c r="F22" s="5"/>
      <c r="G22" s="5"/>
      <c r="H22" s="5"/>
      <c r="I22" s="5"/>
      <c r="J22" s="5"/>
      <c r="K22" s="5" t="s">
        <v>440</v>
      </c>
      <c r="L22" s="5"/>
      <c r="M22" s="54"/>
    </row>
    <row r="23" spans="1:13" x14ac:dyDescent="0.25">
      <c r="A23" s="113"/>
      <c r="B23" s="135"/>
      <c r="C23" s="5"/>
      <c r="D23" s="5"/>
      <c r="E23" s="5"/>
      <c r="F23" s="5"/>
      <c r="G23" s="5"/>
      <c r="H23" s="5"/>
      <c r="I23" s="5"/>
      <c r="J23" s="5"/>
      <c r="K23" s="5"/>
      <c r="L23" s="5"/>
      <c r="M23" s="54"/>
    </row>
    <row r="24" spans="1:13" ht="30" x14ac:dyDescent="0.25">
      <c r="A24" s="113"/>
      <c r="B24" s="136"/>
      <c r="C24" s="29"/>
      <c r="D24" s="29"/>
      <c r="E24" s="29"/>
      <c r="F24" s="29"/>
      <c r="G24" s="29"/>
      <c r="H24" s="29"/>
      <c r="I24" s="29"/>
      <c r="J24" s="29"/>
      <c r="K24" s="29" t="s">
        <v>441</v>
      </c>
      <c r="L24" s="29"/>
      <c r="M24" s="55"/>
    </row>
    <row r="25" spans="1:13" x14ac:dyDescent="0.25">
      <c r="A25" s="113"/>
      <c r="B25" s="10" t="s">
        <v>15</v>
      </c>
      <c r="C25" s="11"/>
      <c r="D25" s="11" t="s">
        <v>11</v>
      </c>
      <c r="E25" s="11" t="s">
        <v>8</v>
      </c>
      <c r="F25" s="11">
        <v>74.3</v>
      </c>
      <c r="G25" s="11" t="s">
        <v>9</v>
      </c>
      <c r="H25" s="11" t="s">
        <v>423</v>
      </c>
      <c r="I25" s="11">
        <v>1000</v>
      </c>
      <c r="J25" s="11" t="s">
        <v>9</v>
      </c>
      <c r="K25" s="11" t="s">
        <v>13</v>
      </c>
      <c r="L25" s="38">
        <v>1289977</v>
      </c>
      <c r="M25" s="48">
        <f>-O27</f>
        <v>0</v>
      </c>
    </row>
    <row r="26" spans="1:13" ht="60" x14ac:dyDescent="0.25">
      <c r="A26" s="113"/>
      <c r="B26" s="22"/>
      <c r="C26" s="5"/>
      <c r="D26" s="5" t="s">
        <v>121</v>
      </c>
      <c r="E26" s="79" t="s">
        <v>1103</v>
      </c>
      <c r="F26" s="5">
        <v>3759.2</v>
      </c>
      <c r="G26" s="5" t="s">
        <v>9</v>
      </c>
      <c r="H26" s="5" t="s">
        <v>338</v>
      </c>
      <c r="I26" s="5"/>
      <c r="J26" s="5"/>
      <c r="K26" s="5"/>
      <c r="L26" s="5"/>
      <c r="M26" s="54"/>
    </row>
    <row r="27" spans="1:13" ht="30" x14ac:dyDescent="0.25">
      <c r="A27" s="113"/>
      <c r="B27" s="22"/>
      <c r="C27" s="5"/>
      <c r="D27" s="106" t="s">
        <v>481</v>
      </c>
      <c r="E27" s="105" t="s">
        <v>8</v>
      </c>
      <c r="F27" s="106">
        <v>43.2</v>
      </c>
      <c r="G27" s="106" t="s">
        <v>9</v>
      </c>
      <c r="H27" s="5" t="s">
        <v>10</v>
      </c>
      <c r="I27" s="5">
        <v>170</v>
      </c>
      <c r="J27" s="5" t="s">
        <v>9</v>
      </c>
      <c r="K27" s="5"/>
      <c r="L27" s="5"/>
      <c r="M27" s="54"/>
    </row>
    <row r="28" spans="1:13" x14ac:dyDescent="0.25">
      <c r="A28" s="113"/>
      <c r="B28" s="22"/>
      <c r="C28" s="5"/>
      <c r="D28" s="5"/>
      <c r="E28" s="5"/>
      <c r="F28" s="5"/>
      <c r="G28" s="5"/>
      <c r="H28" s="5" t="s">
        <v>423</v>
      </c>
      <c r="I28" s="5">
        <v>2109</v>
      </c>
      <c r="J28" s="5" t="s">
        <v>9</v>
      </c>
      <c r="K28" s="5"/>
      <c r="L28" s="5"/>
      <c r="M28" s="54"/>
    </row>
    <row r="29" spans="1:13" x14ac:dyDescent="0.25">
      <c r="A29" s="113"/>
      <c r="B29" s="22"/>
      <c r="C29" s="5"/>
      <c r="D29" s="5"/>
      <c r="E29" s="5"/>
      <c r="F29" s="5"/>
      <c r="G29" s="5"/>
      <c r="H29" s="5" t="s">
        <v>338</v>
      </c>
      <c r="I29" s="5"/>
      <c r="J29" s="5"/>
      <c r="K29" s="5"/>
      <c r="L29" s="5"/>
      <c r="M29" s="54"/>
    </row>
    <row r="30" spans="1:13" ht="45" x14ac:dyDescent="0.25">
      <c r="A30" s="113"/>
      <c r="B30" s="35"/>
      <c r="C30" s="29"/>
      <c r="D30" s="29"/>
      <c r="E30" s="29"/>
      <c r="F30" s="29"/>
      <c r="G30" s="29"/>
      <c r="H30" s="29" t="s">
        <v>437</v>
      </c>
      <c r="I30" s="29">
        <v>81</v>
      </c>
      <c r="J30" s="29" t="s">
        <v>9</v>
      </c>
      <c r="K30" s="29"/>
      <c r="L30" s="29"/>
      <c r="M30" s="55"/>
    </row>
    <row r="31" spans="1:13" ht="30" x14ac:dyDescent="0.25">
      <c r="A31" s="113"/>
      <c r="B31" s="22" t="s">
        <v>27</v>
      </c>
      <c r="C31" s="5"/>
      <c r="D31" s="5" t="s">
        <v>13</v>
      </c>
      <c r="E31" s="5"/>
      <c r="F31" s="5"/>
      <c r="G31" s="5"/>
      <c r="H31" s="5" t="s">
        <v>423</v>
      </c>
      <c r="I31" s="5">
        <v>1000</v>
      </c>
      <c r="J31" s="5" t="s">
        <v>9</v>
      </c>
      <c r="K31" s="5" t="s">
        <v>13</v>
      </c>
      <c r="L31" s="5" t="s">
        <v>13</v>
      </c>
      <c r="M31" s="48">
        <f>-O33</f>
        <v>0</v>
      </c>
    </row>
    <row r="32" spans="1:13" x14ac:dyDescent="0.25">
      <c r="A32" s="113"/>
      <c r="B32" s="22"/>
      <c r="C32" s="5"/>
      <c r="D32" s="5"/>
      <c r="E32" s="5"/>
      <c r="F32" s="5"/>
      <c r="G32" s="5"/>
      <c r="H32" s="5" t="s">
        <v>338</v>
      </c>
      <c r="I32" s="5"/>
      <c r="J32" s="5"/>
      <c r="K32" s="5"/>
      <c r="L32" s="5"/>
      <c r="M32" s="54"/>
    </row>
    <row r="33" spans="1:13" x14ac:dyDescent="0.25">
      <c r="A33" s="113"/>
      <c r="B33" s="22"/>
      <c r="C33" s="5"/>
      <c r="D33" s="5"/>
      <c r="E33" s="5"/>
      <c r="F33" s="5"/>
      <c r="G33" s="5"/>
      <c r="H33" s="5" t="s">
        <v>10</v>
      </c>
      <c r="I33" s="5">
        <v>170</v>
      </c>
      <c r="J33" s="5" t="s">
        <v>9</v>
      </c>
      <c r="K33" s="5"/>
      <c r="L33" s="5"/>
      <c r="M33" s="54"/>
    </row>
    <row r="34" spans="1:13" x14ac:dyDescent="0.25">
      <c r="A34" s="113"/>
      <c r="B34" s="22"/>
      <c r="C34" s="5"/>
      <c r="D34" s="5"/>
      <c r="E34" s="5"/>
      <c r="F34" s="5"/>
      <c r="G34" s="5"/>
      <c r="H34" s="5" t="s">
        <v>423</v>
      </c>
      <c r="I34" s="5">
        <v>2109</v>
      </c>
      <c r="J34" s="5" t="s">
        <v>9</v>
      </c>
      <c r="K34" s="5"/>
      <c r="L34" s="5"/>
      <c r="M34" s="54"/>
    </row>
    <row r="35" spans="1:13" x14ac:dyDescent="0.25">
      <c r="A35" s="113"/>
      <c r="B35" s="22"/>
      <c r="C35" s="5"/>
      <c r="D35" s="5"/>
      <c r="E35" s="5"/>
      <c r="F35" s="5"/>
      <c r="G35" s="5"/>
      <c r="H35" s="5" t="s">
        <v>338</v>
      </c>
      <c r="I35" s="5"/>
      <c r="J35" s="5"/>
      <c r="K35" s="5"/>
      <c r="L35" s="5"/>
      <c r="M35" s="54"/>
    </row>
    <row r="36" spans="1:13" ht="45" x14ac:dyDescent="0.25">
      <c r="A36" s="113"/>
      <c r="B36" s="22"/>
      <c r="C36" s="5"/>
      <c r="D36" s="5"/>
      <c r="E36" s="5"/>
      <c r="F36" s="5"/>
      <c r="G36" s="5"/>
      <c r="H36" s="5" t="s">
        <v>437</v>
      </c>
      <c r="I36" s="5">
        <v>81</v>
      </c>
      <c r="J36" s="5" t="s">
        <v>9</v>
      </c>
      <c r="K36" s="5"/>
      <c r="L36" s="5"/>
      <c r="M36" s="54"/>
    </row>
    <row r="37" spans="1:13" x14ac:dyDescent="0.25">
      <c r="A37" s="113"/>
      <c r="B37" s="22"/>
      <c r="C37" s="5"/>
      <c r="D37" s="5"/>
      <c r="E37" s="5"/>
      <c r="F37" s="5"/>
      <c r="G37" s="5"/>
      <c r="H37" s="5" t="s">
        <v>11</v>
      </c>
      <c r="I37" s="5">
        <v>74.3</v>
      </c>
      <c r="J37" s="5" t="s">
        <v>9</v>
      </c>
      <c r="K37" s="5"/>
      <c r="L37" s="5"/>
      <c r="M37" s="54"/>
    </row>
    <row r="38" spans="1:13" ht="45" x14ac:dyDescent="0.25">
      <c r="A38" s="113"/>
      <c r="B38" s="22"/>
      <c r="C38" s="5"/>
      <c r="D38" s="5"/>
      <c r="E38" s="5"/>
      <c r="F38" s="5"/>
      <c r="G38" s="5"/>
      <c r="H38" s="5" t="s">
        <v>121</v>
      </c>
      <c r="I38" s="5">
        <v>3759.2</v>
      </c>
      <c r="J38" s="5" t="s">
        <v>9</v>
      </c>
      <c r="K38" s="5"/>
      <c r="L38" s="5"/>
      <c r="M38" s="54"/>
    </row>
    <row r="39" spans="1:13" x14ac:dyDescent="0.25">
      <c r="A39" s="114"/>
      <c r="B39" s="3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55"/>
    </row>
    <row r="40" spans="1:13" x14ac:dyDescent="0.25">
      <c r="A40" s="112">
        <v>3</v>
      </c>
      <c r="B40" s="134" t="s">
        <v>442</v>
      </c>
      <c r="C40" s="131" t="s">
        <v>443</v>
      </c>
      <c r="D40" s="11"/>
      <c r="E40" s="11"/>
      <c r="F40" s="11"/>
      <c r="G40" s="11"/>
      <c r="H40" s="11"/>
      <c r="I40" s="11"/>
      <c r="J40" s="11"/>
      <c r="K40" s="11"/>
      <c r="L40" s="11"/>
      <c r="M40" s="48">
        <f>-O42</f>
        <v>0</v>
      </c>
    </row>
    <row r="41" spans="1:13" ht="27" customHeight="1" x14ac:dyDescent="0.25">
      <c r="A41" s="113"/>
      <c r="B41" s="135"/>
      <c r="C41" s="132"/>
      <c r="D41" s="5" t="s">
        <v>11</v>
      </c>
      <c r="E41" s="5" t="s">
        <v>8</v>
      </c>
      <c r="F41" s="5">
        <v>94.8</v>
      </c>
      <c r="G41" s="5" t="s">
        <v>9</v>
      </c>
      <c r="H41" s="5" t="s">
        <v>7</v>
      </c>
      <c r="I41" s="5">
        <v>1000</v>
      </c>
      <c r="J41" s="5" t="s">
        <v>9</v>
      </c>
      <c r="K41" s="5" t="s">
        <v>1104</v>
      </c>
      <c r="L41" s="41">
        <v>1458055.62</v>
      </c>
      <c r="M41" s="54"/>
    </row>
    <row r="42" spans="1:13" ht="24.75" customHeight="1" x14ac:dyDescent="0.25">
      <c r="A42" s="113"/>
      <c r="B42" s="10" t="s">
        <v>15</v>
      </c>
      <c r="C42" s="11"/>
      <c r="D42" s="131" t="s">
        <v>482</v>
      </c>
      <c r="E42" s="131" t="s">
        <v>8</v>
      </c>
      <c r="F42" s="131">
        <v>1000</v>
      </c>
      <c r="G42" s="131" t="s">
        <v>9</v>
      </c>
      <c r="H42" s="131" t="s">
        <v>11</v>
      </c>
      <c r="I42" s="131">
        <v>94.8</v>
      </c>
      <c r="J42" s="131" t="s">
        <v>9</v>
      </c>
      <c r="K42" s="131" t="s">
        <v>13</v>
      </c>
      <c r="L42" s="137">
        <v>560281.14</v>
      </c>
      <c r="M42" s="128">
        <f>-O44</f>
        <v>0</v>
      </c>
    </row>
    <row r="43" spans="1:13" x14ac:dyDescent="0.25">
      <c r="A43" s="113"/>
      <c r="B43" s="35"/>
      <c r="C43" s="29"/>
      <c r="D43" s="133"/>
      <c r="E43" s="133"/>
      <c r="F43" s="133"/>
      <c r="G43" s="133"/>
      <c r="H43" s="133"/>
      <c r="I43" s="133"/>
      <c r="J43" s="133"/>
      <c r="K43" s="133"/>
      <c r="L43" s="133"/>
      <c r="M43" s="130"/>
    </row>
    <row r="44" spans="1:13" ht="30" x14ac:dyDescent="0.25">
      <c r="A44" s="113"/>
      <c r="B44" s="5" t="s">
        <v>27</v>
      </c>
      <c r="C44" s="5"/>
      <c r="D44" s="5" t="s">
        <v>13</v>
      </c>
      <c r="E44" s="5"/>
      <c r="F44" s="5"/>
      <c r="G44" s="5"/>
      <c r="H44" s="5" t="s">
        <v>11</v>
      </c>
      <c r="I44" s="5" t="s">
        <v>444</v>
      </c>
      <c r="J44" s="5" t="s">
        <v>9</v>
      </c>
      <c r="K44" s="5" t="s">
        <v>13</v>
      </c>
      <c r="L44" s="5" t="s">
        <v>13</v>
      </c>
      <c r="M44" s="48">
        <f>-O46</f>
        <v>0</v>
      </c>
    </row>
    <row r="45" spans="1:13" ht="30" x14ac:dyDescent="0.25">
      <c r="A45" s="113"/>
      <c r="B45" s="23" t="s">
        <v>27</v>
      </c>
      <c r="C45" s="30"/>
      <c r="D45" s="30" t="s">
        <v>13</v>
      </c>
      <c r="E45" s="30"/>
      <c r="F45" s="30"/>
      <c r="G45" s="30"/>
      <c r="H45" s="30" t="s">
        <v>11</v>
      </c>
      <c r="I45" s="30">
        <v>94.8</v>
      </c>
      <c r="J45" s="30" t="s">
        <v>9</v>
      </c>
      <c r="K45" s="30" t="s">
        <v>13</v>
      </c>
      <c r="L45" s="30" t="s">
        <v>13</v>
      </c>
      <c r="M45" s="48">
        <f>-O47</f>
        <v>0</v>
      </c>
    </row>
    <row r="46" spans="1:13" ht="30" x14ac:dyDescent="0.25">
      <c r="A46" s="113"/>
      <c r="B46" s="10" t="s">
        <v>27</v>
      </c>
      <c r="C46" s="11"/>
      <c r="D46" s="11" t="s">
        <v>13</v>
      </c>
      <c r="E46" s="11"/>
      <c r="F46" s="11"/>
      <c r="G46" s="11"/>
      <c r="H46" s="11" t="s">
        <v>11</v>
      </c>
      <c r="I46" s="11">
        <v>94.8</v>
      </c>
      <c r="J46" s="11" t="s">
        <v>9</v>
      </c>
      <c r="K46" s="11" t="s">
        <v>13</v>
      </c>
      <c r="L46" s="11" t="s">
        <v>13</v>
      </c>
      <c r="M46" s="48">
        <f>-O48</f>
        <v>0</v>
      </c>
    </row>
    <row r="47" spans="1:13" x14ac:dyDescent="0.25">
      <c r="A47" s="114"/>
      <c r="B47" s="3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55"/>
    </row>
    <row r="48" spans="1:13" x14ac:dyDescent="0.25">
      <c r="A48" s="112">
        <v>4</v>
      </c>
      <c r="B48" s="134" t="s">
        <v>445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75"/>
    </row>
    <row r="49" spans="1:13" x14ac:dyDescent="0.25">
      <c r="A49" s="113"/>
      <c r="B49" s="135"/>
      <c r="C49" s="5"/>
      <c r="D49" s="5"/>
      <c r="E49" s="5"/>
      <c r="F49" s="5"/>
      <c r="G49" s="5"/>
      <c r="H49" s="5"/>
      <c r="I49" s="5"/>
      <c r="J49" s="5"/>
      <c r="K49" s="5"/>
      <c r="L49" s="5"/>
      <c r="M49" s="54"/>
    </row>
    <row r="50" spans="1:13" ht="120" x14ac:dyDescent="0.25">
      <c r="A50" s="113"/>
      <c r="B50" s="135"/>
      <c r="C50" s="5" t="s">
        <v>446</v>
      </c>
      <c r="D50" s="5" t="s">
        <v>13</v>
      </c>
      <c r="E50" s="5"/>
      <c r="F50" s="5"/>
      <c r="G50" s="5"/>
      <c r="H50" s="5" t="s">
        <v>7</v>
      </c>
      <c r="I50" s="5">
        <v>1500</v>
      </c>
      <c r="J50" s="5" t="s">
        <v>9</v>
      </c>
      <c r="K50" s="5" t="s">
        <v>447</v>
      </c>
      <c r="L50" s="41">
        <v>884286.2</v>
      </c>
      <c r="M50" s="76">
        <f>-O52</f>
        <v>0</v>
      </c>
    </row>
    <row r="51" spans="1:13" x14ac:dyDescent="0.25">
      <c r="A51" s="113"/>
      <c r="B51" s="135"/>
      <c r="C51" s="5"/>
      <c r="D51" s="5"/>
      <c r="E51" s="5"/>
      <c r="F51" s="5"/>
      <c r="G51" s="5"/>
      <c r="H51" s="5" t="s">
        <v>19</v>
      </c>
      <c r="I51" s="5">
        <v>84</v>
      </c>
      <c r="J51" s="5" t="s">
        <v>9</v>
      </c>
      <c r="K51" s="5"/>
      <c r="L51" s="5"/>
      <c r="M51" s="54"/>
    </row>
    <row r="52" spans="1:13" x14ac:dyDescent="0.25">
      <c r="A52" s="113"/>
      <c r="B52" s="136"/>
      <c r="C52" s="29"/>
      <c r="D52" s="29"/>
      <c r="E52" s="29"/>
      <c r="F52" s="29"/>
      <c r="G52" s="29"/>
      <c r="H52" s="29" t="s">
        <v>11</v>
      </c>
      <c r="I52" s="29">
        <v>57.2</v>
      </c>
      <c r="J52" s="29" t="s">
        <v>9</v>
      </c>
      <c r="K52" s="29"/>
      <c r="L52" s="29"/>
      <c r="M52" s="55"/>
    </row>
    <row r="53" spans="1:13" x14ac:dyDescent="0.25">
      <c r="A53" s="113"/>
      <c r="B53" s="5" t="s">
        <v>15</v>
      </c>
      <c r="C53" s="5"/>
      <c r="D53" s="5" t="s">
        <v>13</v>
      </c>
      <c r="E53" s="5"/>
      <c r="F53" s="5"/>
      <c r="G53" s="5"/>
      <c r="H53" s="5" t="s">
        <v>7</v>
      </c>
      <c r="I53" s="5">
        <v>1500</v>
      </c>
      <c r="J53" s="5" t="s">
        <v>9</v>
      </c>
      <c r="K53" s="5" t="s">
        <v>13</v>
      </c>
      <c r="L53" s="41">
        <v>177472.84</v>
      </c>
      <c r="M53" s="48">
        <f>-O55</f>
        <v>0</v>
      </c>
    </row>
    <row r="54" spans="1:13" x14ac:dyDescent="0.25">
      <c r="A54" s="113"/>
      <c r="B54" s="5"/>
      <c r="C54" s="5"/>
      <c r="D54" s="5"/>
      <c r="E54" s="5"/>
      <c r="F54" s="5"/>
      <c r="G54" s="5"/>
      <c r="H54" s="5" t="s">
        <v>19</v>
      </c>
      <c r="I54" s="5">
        <v>54</v>
      </c>
      <c r="J54" s="5" t="s">
        <v>9</v>
      </c>
      <c r="K54" s="5"/>
      <c r="L54" s="5"/>
      <c r="M54" s="54"/>
    </row>
    <row r="55" spans="1:13" x14ac:dyDescent="0.25">
      <c r="A55" s="11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4"/>
    </row>
    <row r="56" spans="1:13" ht="15" customHeight="1" x14ac:dyDescent="0.25">
      <c r="A56" s="112">
        <v>5</v>
      </c>
      <c r="B56" s="134" t="s">
        <v>448</v>
      </c>
      <c r="C56" s="131" t="s">
        <v>1116</v>
      </c>
      <c r="D56" s="131" t="s">
        <v>11</v>
      </c>
      <c r="E56" s="131" t="s">
        <v>8</v>
      </c>
      <c r="F56" s="131">
        <v>81.599999999999994</v>
      </c>
      <c r="G56" s="131" t="s">
        <v>9</v>
      </c>
      <c r="H56" s="131" t="s">
        <v>10</v>
      </c>
      <c r="I56" s="131">
        <v>80</v>
      </c>
      <c r="J56" s="131" t="s">
        <v>9</v>
      </c>
      <c r="K56" s="131" t="s">
        <v>13</v>
      </c>
      <c r="L56" s="137">
        <v>4488782.82</v>
      </c>
      <c r="M56" s="128">
        <f>-O59</f>
        <v>0</v>
      </c>
    </row>
    <row r="57" spans="1:13" x14ac:dyDescent="0.25">
      <c r="A57" s="113"/>
      <c r="B57" s="135"/>
      <c r="C57" s="132"/>
      <c r="D57" s="132"/>
      <c r="E57" s="132"/>
      <c r="F57" s="132"/>
      <c r="G57" s="132"/>
      <c r="H57" s="132"/>
      <c r="I57" s="132"/>
      <c r="J57" s="132"/>
      <c r="K57" s="132"/>
      <c r="L57" s="138"/>
      <c r="M57" s="129"/>
    </row>
    <row r="58" spans="1:13" x14ac:dyDescent="0.25">
      <c r="A58" s="113"/>
      <c r="B58" s="136"/>
      <c r="C58" s="133"/>
      <c r="D58" s="133"/>
      <c r="E58" s="133"/>
      <c r="F58" s="133"/>
      <c r="G58" s="133"/>
      <c r="H58" s="133"/>
      <c r="I58" s="133"/>
      <c r="J58" s="133"/>
      <c r="K58" s="133"/>
      <c r="L58" s="139"/>
      <c r="M58" s="130"/>
    </row>
    <row r="59" spans="1:13" ht="30" x14ac:dyDescent="0.25">
      <c r="A59" s="113"/>
      <c r="B59" s="10" t="s">
        <v>27</v>
      </c>
      <c r="C59" s="11"/>
      <c r="D59" s="11" t="s">
        <v>13</v>
      </c>
      <c r="E59" s="11"/>
      <c r="F59" s="11"/>
      <c r="G59" s="11"/>
      <c r="H59" s="11" t="s">
        <v>10</v>
      </c>
      <c r="I59" s="11">
        <v>80</v>
      </c>
      <c r="J59" s="11" t="s">
        <v>9</v>
      </c>
      <c r="K59" s="11" t="s">
        <v>13</v>
      </c>
      <c r="L59" s="11" t="s">
        <v>13</v>
      </c>
      <c r="M59" s="48">
        <f>-O61</f>
        <v>0</v>
      </c>
    </row>
    <row r="60" spans="1:13" x14ac:dyDescent="0.25">
      <c r="A60" s="113"/>
      <c r="B60" s="22"/>
      <c r="C60" s="5"/>
      <c r="D60" s="5"/>
      <c r="E60" s="5"/>
      <c r="F60" s="5"/>
      <c r="G60" s="5"/>
      <c r="H60" s="5"/>
      <c r="I60" s="5"/>
      <c r="J60" s="5"/>
      <c r="K60" s="5"/>
      <c r="L60" s="5"/>
      <c r="M60" s="54"/>
    </row>
    <row r="61" spans="1:13" x14ac:dyDescent="0.25">
      <c r="A61" s="114"/>
      <c r="B61" s="35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55"/>
    </row>
    <row r="62" spans="1:13" x14ac:dyDescent="0.25">
      <c r="A62" s="112">
        <v>6</v>
      </c>
      <c r="B62" s="134" t="s">
        <v>449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75"/>
    </row>
    <row r="63" spans="1:13" ht="30" x14ac:dyDescent="0.25">
      <c r="A63" s="113"/>
      <c r="B63" s="135"/>
      <c r="C63" s="5" t="s">
        <v>450</v>
      </c>
      <c r="D63" s="5" t="s">
        <v>341</v>
      </c>
      <c r="E63" s="5" t="s">
        <v>8</v>
      </c>
      <c r="F63" s="5">
        <v>864</v>
      </c>
      <c r="G63" s="5" t="s">
        <v>9</v>
      </c>
      <c r="H63" s="5" t="s">
        <v>7</v>
      </c>
      <c r="I63" s="5">
        <v>1823</v>
      </c>
      <c r="J63" s="5" t="s">
        <v>9</v>
      </c>
      <c r="K63" s="5" t="s">
        <v>411</v>
      </c>
      <c r="L63" s="41">
        <v>2504406.2400000002</v>
      </c>
      <c r="M63" s="76">
        <f>-O65</f>
        <v>0</v>
      </c>
    </row>
    <row r="64" spans="1:13" ht="30" x14ac:dyDescent="0.25">
      <c r="A64" s="113"/>
      <c r="B64" s="135"/>
      <c r="C64" s="5" t="s">
        <v>1105</v>
      </c>
      <c r="D64" s="5" t="s">
        <v>341</v>
      </c>
      <c r="E64" s="5" t="s">
        <v>8</v>
      </c>
      <c r="F64" s="5">
        <v>600</v>
      </c>
      <c r="G64" s="5" t="s">
        <v>9</v>
      </c>
      <c r="H64" s="5" t="s">
        <v>11</v>
      </c>
      <c r="I64" s="5">
        <v>47.1</v>
      </c>
      <c r="J64" s="5" t="s">
        <v>9</v>
      </c>
      <c r="K64" s="5" t="s">
        <v>451</v>
      </c>
      <c r="L64" s="5"/>
      <c r="M64" s="54"/>
    </row>
    <row r="65" spans="1:13" x14ac:dyDescent="0.25">
      <c r="A65" s="113"/>
      <c r="B65" s="135"/>
      <c r="C65" s="5"/>
      <c r="D65" s="5" t="s">
        <v>11</v>
      </c>
      <c r="E65" s="5" t="s">
        <v>8</v>
      </c>
      <c r="F65" s="5">
        <v>117</v>
      </c>
      <c r="G65" s="5" t="s">
        <v>9</v>
      </c>
      <c r="H65" s="5" t="s">
        <v>11</v>
      </c>
      <c r="I65" s="5">
        <v>45.5</v>
      </c>
      <c r="J65" s="5" t="s">
        <v>9</v>
      </c>
      <c r="K65" s="5"/>
      <c r="L65" s="5"/>
      <c r="M65" s="54"/>
    </row>
    <row r="66" spans="1:13" x14ac:dyDescent="0.25">
      <c r="A66" s="113"/>
      <c r="B66" s="136"/>
      <c r="C66" s="29"/>
      <c r="D66" s="29" t="s">
        <v>12</v>
      </c>
      <c r="E66" s="29" t="s">
        <v>452</v>
      </c>
      <c r="F66" s="29">
        <v>31.5</v>
      </c>
      <c r="G66" s="29" t="s">
        <v>9</v>
      </c>
      <c r="H66" s="29"/>
      <c r="I66" s="29"/>
      <c r="J66" s="29"/>
      <c r="K66" s="29"/>
      <c r="L66" s="29"/>
      <c r="M66" s="55"/>
    </row>
    <row r="67" spans="1:13" ht="30" x14ac:dyDescent="0.25">
      <c r="A67" s="113"/>
      <c r="B67" s="10" t="s">
        <v>15</v>
      </c>
      <c r="C67" s="11"/>
      <c r="D67" s="11" t="s">
        <v>341</v>
      </c>
      <c r="E67" s="11" t="s">
        <v>8</v>
      </c>
      <c r="F67" s="11">
        <v>1823</v>
      </c>
      <c r="G67" s="11" t="s">
        <v>9</v>
      </c>
      <c r="H67" s="11" t="s">
        <v>7</v>
      </c>
      <c r="I67" s="11">
        <v>864</v>
      </c>
      <c r="J67" s="11" t="s">
        <v>9</v>
      </c>
      <c r="K67" s="11" t="s">
        <v>453</v>
      </c>
      <c r="L67" s="12">
        <v>1125276.1000000001</v>
      </c>
      <c r="M67" s="48">
        <f>-O69</f>
        <v>0</v>
      </c>
    </row>
    <row r="68" spans="1:13" x14ac:dyDescent="0.25">
      <c r="A68" s="113"/>
      <c r="B68" s="22"/>
      <c r="C68" s="5"/>
      <c r="D68" s="5" t="s">
        <v>11</v>
      </c>
      <c r="E68" s="5" t="s">
        <v>1107</v>
      </c>
      <c r="F68" s="5">
        <v>47.1</v>
      </c>
      <c r="G68" s="5" t="s">
        <v>9</v>
      </c>
      <c r="H68" s="5" t="s">
        <v>7</v>
      </c>
      <c r="I68" s="5">
        <v>600</v>
      </c>
      <c r="J68" s="5" t="s">
        <v>9</v>
      </c>
      <c r="K68" s="5"/>
      <c r="L68" s="5"/>
      <c r="M68" s="54"/>
    </row>
    <row r="69" spans="1:13" x14ac:dyDescent="0.25">
      <c r="A69" s="113"/>
      <c r="B69" s="22"/>
      <c r="C69" s="5"/>
      <c r="D69" s="5" t="s">
        <v>11</v>
      </c>
      <c r="E69" s="5" t="s">
        <v>8</v>
      </c>
      <c r="F69" s="5">
        <v>45.5</v>
      </c>
      <c r="G69" s="5" t="s">
        <v>9</v>
      </c>
      <c r="H69" s="5" t="s">
        <v>12</v>
      </c>
      <c r="I69" s="5">
        <v>31.5</v>
      </c>
      <c r="J69" s="5" t="s">
        <v>9</v>
      </c>
      <c r="K69" s="5"/>
      <c r="L69" s="5"/>
      <c r="M69" s="54"/>
    </row>
    <row r="70" spans="1:13" ht="60" x14ac:dyDescent="0.25">
      <c r="A70" s="113"/>
      <c r="B70" s="22"/>
      <c r="C70" s="5"/>
      <c r="D70" s="5" t="s">
        <v>121</v>
      </c>
      <c r="E70" s="5" t="s">
        <v>1106</v>
      </c>
      <c r="F70" s="5">
        <v>1157</v>
      </c>
      <c r="G70" s="5" t="s">
        <v>9</v>
      </c>
      <c r="H70" s="5" t="s">
        <v>11</v>
      </c>
      <c r="I70" s="5">
        <v>117</v>
      </c>
      <c r="J70" s="5" t="s">
        <v>9</v>
      </c>
      <c r="K70" s="5"/>
      <c r="L70" s="5"/>
      <c r="M70" s="54"/>
    </row>
    <row r="71" spans="1:13" x14ac:dyDescent="0.25">
      <c r="A71" s="114"/>
      <c r="B71" s="3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55"/>
    </row>
    <row r="72" spans="1:13" x14ac:dyDescent="0.25">
      <c r="A72" s="112">
        <v>7</v>
      </c>
      <c r="B72" s="134" t="s">
        <v>454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75"/>
    </row>
    <row r="73" spans="1:13" x14ac:dyDescent="0.25">
      <c r="A73" s="113"/>
      <c r="B73" s="135"/>
      <c r="C73" s="5"/>
      <c r="D73" s="5"/>
      <c r="E73" s="5"/>
      <c r="F73" s="5"/>
      <c r="G73" s="5"/>
      <c r="H73" s="5"/>
      <c r="I73" s="5"/>
      <c r="J73" s="5"/>
      <c r="K73" s="5"/>
      <c r="L73" s="5"/>
      <c r="M73" s="54"/>
    </row>
    <row r="74" spans="1:13" ht="90" x14ac:dyDescent="0.25">
      <c r="A74" s="113"/>
      <c r="B74" s="135"/>
      <c r="C74" s="5" t="s">
        <v>455</v>
      </c>
      <c r="D74" s="5" t="s">
        <v>7</v>
      </c>
      <c r="E74" s="5" t="s">
        <v>8</v>
      </c>
      <c r="F74" s="5">
        <v>1033</v>
      </c>
      <c r="G74" s="5" t="s">
        <v>9</v>
      </c>
      <c r="H74" s="5" t="s">
        <v>13</v>
      </c>
      <c r="I74" s="5"/>
      <c r="J74" s="5"/>
      <c r="K74" s="5" t="s">
        <v>1108</v>
      </c>
      <c r="L74" s="41">
        <v>2328643.52</v>
      </c>
      <c r="M74" s="76">
        <f>-O76</f>
        <v>0</v>
      </c>
    </row>
    <row r="75" spans="1:13" ht="45" x14ac:dyDescent="0.25">
      <c r="A75" s="113"/>
      <c r="B75" s="136"/>
      <c r="C75" s="29"/>
      <c r="D75" s="29" t="s">
        <v>11</v>
      </c>
      <c r="E75" s="29" t="s">
        <v>8</v>
      </c>
      <c r="F75" s="29">
        <v>174.9</v>
      </c>
      <c r="G75" s="29" t="s">
        <v>9</v>
      </c>
      <c r="H75" s="29"/>
      <c r="I75" s="29"/>
      <c r="J75" s="29"/>
      <c r="K75" s="29" t="s">
        <v>1109</v>
      </c>
      <c r="L75" s="29"/>
      <c r="M75" s="55"/>
    </row>
    <row r="76" spans="1:13" x14ac:dyDescent="0.25">
      <c r="A76" s="113"/>
      <c r="B76" s="10" t="s">
        <v>15</v>
      </c>
      <c r="C76" s="11"/>
      <c r="D76" s="11" t="s">
        <v>13</v>
      </c>
      <c r="E76" s="11"/>
      <c r="F76" s="11"/>
      <c r="G76" s="11"/>
      <c r="H76" s="11" t="s">
        <v>7</v>
      </c>
      <c r="I76" s="11">
        <v>1033</v>
      </c>
      <c r="J76" s="11" t="s">
        <v>9</v>
      </c>
      <c r="K76" s="11" t="s">
        <v>13</v>
      </c>
      <c r="L76" s="12">
        <v>11509.24</v>
      </c>
      <c r="M76" s="48">
        <f>-O78</f>
        <v>0</v>
      </c>
    </row>
    <row r="77" spans="1:13" x14ac:dyDescent="0.25">
      <c r="A77" s="113"/>
      <c r="B77" s="22"/>
      <c r="C77" s="5"/>
      <c r="D77" s="5"/>
      <c r="E77" s="5"/>
      <c r="F77" s="5"/>
      <c r="G77" s="5"/>
      <c r="H77" s="5" t="s">
        <v>11</v>
      </c>
      <c r="I77" s="5">
        <v>174.9</v>
      </c>
      <c r="J77" s="5" t="s">
        <v>9</v>
      </c>
      <c r="K77" s="5"/>
      <c r="L77" s="5"/>
      <c r="M77" s="54"/>
    </row>
    <row r="78" spans="1:13" x14ac:dyDescent="0.25">
      <c r="A78" s="114"/>
      <c r="B78" s="3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55"/>
    </row>
    <row r="79" spans="1:13" x14ac:dyDescent="0.25">
      <c r="A79" s="112">
        <v>8</v>
      </c>
      <c r="B79" s="134" t="s">
        <v>456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75"/>
    </row>
    <row r="80" spans="1:13" ht="30" x14ac:dyDescent="0.25">
      <c r="A80" s="113"/>
      <c r="B80" s="135"/>
      <c r="C80" s="5" t="s">
        <v>457</v>
      </c>
      <c r="D80" s="5" t="s">
        <v>11</v>
      </c>
      <c r="E80" s="5" t="s">
        <v>1052</v>
      </c>
      <c r="F80" s="5">
        <v>113.3</v>
      </c>
      <c r="G80" s="5" t="s">
        <v>9</v>
      </c>
      <c r="H80" s="5" t="s">
        <v>458</v>
      </c>
      <c r="I80" s="5">
        <v>113.3</v>
      </c>
      <c r="J80" s="5" t="s">
        <v>9</v>
      </c>
      <c r="K80" s="5" t="s">
        <v>435</v>
      </c>
      <c r="L80" s="41">
        <v>2123840.9500000002</v>
      </c>
      <c r="M80" s="76">
        <f>-O82</f>
        <v>0</v>
      </c>
    </row>
    <row r="81" spans="1:13" ht="60" x14ac:dyDescent="0.25">
      <c r="A81" s="113"/>
      <c r="B81" s="135"/>
      <c r="C81" s="5" t="s">
        <v>459</v>
      </c>
      <c r="D81" s="5"/>
      <c r="E81" s="5"/>
      <c r="F81" s="5"/>
      <c r="G81" s="5"/>
      <c r="H81" s="5" t="s">
        <v>7</v>
      </c>
      <c r="I81" s="5">
        <v>1171</v>
      </c>
      <c r="J81" s="5" t="s">
        <v>9</v>
      </c>
      <c r="K81" s="5"/>
      <c r="L81" s="5"/>
      <c r="M81" s="54"/>
    </row>
    <row r="82" spans="1:13" x14ac:dyDescent="0.25">
      <c r="A82" s="113"/>
      <c r="B82" s="136"/>
      <c r="C82" s="29"/>
      <c r="D82" s="29"/>
      <c r="E82" s="29"/>
      <c r="F82" s="29"/>
      <c r="G82" s="29"/>
      <c r="H82" s="29" t="s">
        <v>10</v>
      </c>
      <c r="I82" s="29">
        <v>260.60000000000002</v>
      </c>
      <c r="J82" s="29" t="s">
        <v>9</v>
      </c>
      <c r="K82" s="29"/>
      <c r="L82" s="29"/>
      <c r="M82" s="55"/>
    </row>
    <row r="83" spans="1:13" ht="30" x14ac:dyDescent="0.25">
      <c r="A83" s="113"/>
      <c r="B83" s="10" t="s">
        <v>15</v>
      </c>
      <c r="C83" s="11"/>
      <c r="D83" s="11" t="s">
        <v>7</v>
      </c>
      <c r="E83" s="11" t="s">
        <v>8</v>
      </c>
      <c r="F83" s="11">
        <v>1171</v>
      </c>
      <c r="G83" s="11" t="s">
        <v>9</v>
      </c>
      <c r="H83" s="11" t="s">
        <v>458</v>
      </c>
      <c r="I83" s="11">
        <v>113.3</v>
      </c>
      <c r="J83" s="11" t="s">
        <v>9</v>
      </c>
      <c r="K83" s="11" t="s">
        <v>460</v>
      </c>
      <c r="L83" s="12">
        <v>10350.01</v>
      </c>
      <c r="M83" s="48">
        <f>-O85</f>
        <v>0</v>
      </c>
    </row>
    <row r="84" spans="1:13" x14ac:dyDescent="0.25">
      <c r="A84" s="113"/>
      <c r="B84" s="22"/>
      <c r="C84" s="5"/>
      <c r="D84" s="5" t="s">
        <v>10</v>
      </c>
      <c r="E84" s="5" t="s">
        <v>8</v>
      </c>
      <c r="F84" s="5">
        <v>260.60000000000002</v>
      </c>
      <c r="G84" s="5" t="s">
        <v>9</v>
      </c>
      <c r="H84" s="5" t="s">
        <v>458</v>
      </c>
      <c r="I84" s="5" t="s">
        <v>461</v>
      </c>
      <c r="J84" s="5" t="s">
        <v>9</v>
      </c>
      <c r="K84" s="5"/>
      <c r="L84" s="5"/>
      <c r="M84" s="54"/>
    </row>
    <row r="85" spans="1:13" ht="30" x14ac:dyDescent="0.25">
      <c r="A85" s="113"/>
      <c r="B85" s="22"/>
      <c r="C85" s="5"/>
      <c r="D85" s="5" t="s">
        <v>11</v>
      </c>
      <c r="E85" s="5" t="s">
        <v>1052</v>
      </c>
      <c r="F85" s="5">
        <v>113.3</v>
      </c>
      <c r="G85" s="5" t="s">
        <v>9</v>
      </c>
      <c r="H85" s="5" t="s">
        <v>7</v>
      </c>
      <c r="I85" s="5">
        <v>380</v>
      </c>
      <c r="J85" s="5" t="s">
        <v>9</v>
      </c>
      <c r="K85" s="5"/>
      <c r="L85" s="5"/>
      <c r="M85" s="54"/>
    </row>
    <row r="86" spans="1:13" ht="30" x14ac:dyDescent="0.25">
      <c r="A86" s="113"/>
      <c r="B86" s="35"/>
      <c r="C86" s="29"/>
      <c r="D86" s="29" t="s">
        <v>11</v>
      </c>
      <c r="E86" s="29" t="s">
        <v>1052</v>
      </c>
      <c r="F86" s="29">
        <v>51.5</v>
      </c>
      <c r="G86" s="29" t="s">
        <v>9</v>
      </c>
      <c r="H86" s="29"/>
      <c r="I86" s="29"/>
      <c r="J86" s="29"/>
      <c r="K86" s="29"/>
      <c r="L86" s="29"/>
      <c r="M86" s="55"/>
    </row>
    <row r="87" spans="1:13" ht="30" x14ac:dyDescent="0.25">
      <c r="A87" s="113"/>
      <c r="B87" s="23" t="s">
        <v>501</v>
      </c>
      <c r="C87" s="30"/>
      <c r="D87" s="30" t="s">
        <v>13</v>
      </c>
      <c r="E87" s="30"/>
      <c r="F87" s="30"/>
      <c r="G87" s="30"/>
      <c r="H87" s="30" t="s">
        <v>462</v>
      </c>
      <c r="I87" s="30">
        <v>113.3</v>
      </c>
      <c r="J87" s="30" t="s">
        <v>9</v>
      </c>
      <c r="K87" s="30" t="s">
        <v>13</v>
      </c>
      <c r="L87" s="30" t="s">
        <v>13</v>
      </c>
      <c r="M87" s="78">
        <f>-O89</f>
        <v>0</v>
      </c>
    </row>
    <row r="88" spans="1:13" ht="30" x14ac:dyDescent="0.25">
      <c r="A88" s="113"/>
      <c r="B88" s="10" t="s">
        <v>27</v>
      </c>
      <c r="C88" s="11"/>
      <c r="D88" s="11" t="s">
        <v>13</v>
      </c>
      <c r="E88" s="11"/>
      <c r="F88" s="11"/>
      <c r="G88" s="11"/>
      <c r="H88" s="11" t="s">
        <v>11</v>
      </c>
      <c r="I88" s="11">
        <v>113.3</v>
      </c>
      <c r="J88" s="11" t="s">
        <v>9</v>
      </c>
      <c r="K88" s="11" t="s">
        <v>13</v>
      </c>
      <c r="L88" s="11" t="s">
        <v>13</v>
      </c>
      <c r="M88" s="48">
        <f>-O90</f>
        <v>0</v>
      </c>
    </row>
    <row r="89" spans="1:13" x14ac:dyDescent="0.25">
      <c r="A89" s="114"/>
      <c r="B89" s="3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55"/>
    </row>
    <row r="90" spans="1:13" x14ac:dyDescent="0.25">
      <c r="A90" s="112">
        <v>9</v>
      </c>
      <c r="B90" s="134" t="s">
        <v>463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75"/>
    </row>
    <row r="91" spans="1:13" ht="60" x14ac:dyDescent="0.25">
      <c r="A91" s="113"/>
      <c r="B91" s="135"/>
      <c r="C91" s="5" t="s">
        <v>464</v>
      </c>
      <c r="D91" s="5" t="s">
        <v>7</v>
      </c>
      <c r="E91" s="5" t="s">
        <v>8</v>
      </c>
      <c r="F91" s="5">
        <v>1810</v>
      </c>
      <c r="G91" s="5" t="s">
        <v>9</v>
      </c>
      <c r="H91" s="5" t="s">
        <v>11</v>
      </c>
      <c r="I91" s="5">
        <v>56</v>
      </c>
      <c r="J91" s="5" t="s">
        <v>9</v>
      </c>
      <c r="K91" s="5" t="s">
        <v>465</v>
      </c>
      <c r="L91" s="41">
        <v>1845589.58</v>
      </c>
      <c r="M91" s="76">
        <f>-O93</f>
        <v>0</v>
      </c>
    </row>
    <row r="92" spans="1:13" x14ac:dyDescent="0.25">
      <c r="A92" s="113"/>
      <c r="B92" s="135"/>
      <c r="C92" s="5"/>
      <c r="D92" s="5" t="s">
        <v>10</v>
      </c>
      <c r="E92" s="5" t="s">
        <v>8</v>
      </c>
      <c r="F92" s="5">
        <v>43.1</v>
      </c>
      <c r="G92" s="5" t="s">
        <v>9</v>
      </c>
      <c r="H92" s="5"/>
      <c r="I92" s="5"/>
      <c r="J92" s="5"/>
      <c r="K92" s="5"/>
      <c r="L92" s="5"/>
      <c r="M92" s="54"/>
    </row>
    <row r="93" spans="1:13" ht="60" x14ac:dyDescent="0.25">
      <c r="A93" s="113"/>
      <c r="B93" s="136"/>
      <c r="C93" s="29"/>
      <c r="D93" s="29" t="s">
        <v>12</v>
      </c>
      <c r="E93" s="29" t="s">
        <v>159</v>
      </c>
      <c r="F93" s="29">
        <v>17</v>
      </c>
      <c r="G93" s="29" t="s">
        <v>9</v>
      </c>
      <c r="H93" s="29"/>
      <c r="I93" s="29"/>
      <c r="J93" s="29"/>
      <c r="K93" s="29"/>
      <c r="L93" s="29"/>
      <c r="M93" s="55"/>
    </row>
    <row r="94" spans="1:13" x14ac:dyDescent="0.25">
      <c r="A94" s="113"/>
      <c r="B94" s="10" t="s">
        <v>15</v>
      </c>
      <c r="C94" s="11"/>
      <c r="D94" s="11" t="s">
        <v>11</v>
      </c>
      <c r="E94" s="11" t="s">
        <v>8</v>
      </c>
      <c r="F94" s="11">
        <v>56</v>
      </c>
      <c r="G94" s="11" t="s">
        <v>9</v>
      </c>
      <c r="H94" s="11" t="s">
        <v>7</v>
      </c>
      <c r="I94" s="11">
        <v>1810</v>
      </c>
      <c r="J94" s="11" t="s">
        <v>9</v>
      </c>
      <c r="K94" s="11" t="s">
        <v>13</v>
      </c>
      <c r="L94" s="11" t="s">
        <v>13</v>
      </c>
      <c r="M94" s="48">
        <f>-O96</f>
        <v>0</v>
      </c>
    </row>
    <row r="95" spans="1:13" x14ac:dyDescent="0.25">
      <c r="A95" s="113"/>
      <c r="B95" s="22"/>
      <c r="C95" s="5"/>
      <c r="D95" s="5"/>
      <c r="E95" s="5"/>
      <c r="F95" s="5"/>
      <c r="G95" s="5"/>
      <c r="H95" s="5" t="s">
        <v>19</v>
      </c>
      <c r="I95" s="5">
        <v>43.1</v>
      </c>
      <c r="J95" s="5" t="s">
        <v>9</v>
      </c>
      <c r="K95" s="5"/>
      <c r="L95" s="5"/>
      <c r="M95" s="54"/>
    </row>
    <row r="96" spans="1:13" x14ac:dyDescent="0.25">
      <c r="A96" s="113"/>
      <c r="B96" s="35"/>
      <c r="C96" s="29"/>
      <c r="D96" s="29"/>
      <c r="E96" s="29"/>
      <c r="F96" s="29"/>
      <c r="G96" s="29"/>
      <c r="H96" s="29" t="s">
        <v>12</v>
      </c>
      <c r="I96" s="29">
        <v>17</v>
      </c>
      <c r="J96" s="29" t="s">
        <v>9</v>
      </c>
      <c r="K96" s="29"/>
      <c r="L96" s="29"/>
      <c r="M96" s="55"/>
    </row>
    <row r="97" spans="1:13" ht="30" x14ac:dyDescent="0.25">
      <c r="A97" s="113"/>
      <c r="B97" s="23" t="s">
        <v>27</v>
      </c>
      <c r="C97" s="30"/>
      <c r="D97" s="30" t="s">
        <v>13</v>
      </c>
      <c r="E97" s="30"/>
      <c r="F97" s="30"/>
      <c r="G97" s="30"/>
      <c r="H97" s="30" t="s">
        <v>11</v>
      </c>
      <c r="I97" s="30">
        <v>56</v>
      </c>
      <c r="J97" s="30" t="s">
        <v>9</v>
      </c>
      <c r="K97" s="30" t="s">
        <v>13</v>
      </c>
      <c r="L97" s="30" t="s">
        <v>13</v>
      </c>
      <c r="M97" s="78">
        <f>-O99</f>
        <v>0</v>
      </c>
    </row>
    <row r="98" spans="1:13" ht="30" x14ac:dyDescent="0.25">
      <c r="A98" s="114"/>
      <c r="B98" s="23" t="s">
        <v>27</v>
      </c>
      <c r="C98" s="30"/>
      <c r="D98" s="30" t="s">
        <v>13</v>
      </c>
      <c r="E98" s="30"/>
      <c r="F98" s="30"/>
      <c r="G98" s="30"/>
      <c r="H98" s="30" t="s">
        <v>11</v>
      </c>
      <c r="I98" s="30">
        <v>56</v>
      </c>
      <c r="J98" s="30" t="s">
        <v>9</v>
      </c>
      <c r="K98" s="30" t="s">
        <v>13</v>
      </c>
      <c r="L98" s="30" t="s">
        <v>13</v>
      </c>
      <c r="M98" s="78">
        <f>-O100</f>
        <v>0</v>
      </c>
    </row>
    <row r="99" spans="1:13" x14ac:dyDescent="0.25">
      <c r="A99" s="112">
        <v>10</v>
      </c>
      <c r="B99" s="134" t="s">
        <v>466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75"/>
    </row>
    <row r="100" spans="1:13" ht="60" x14ac:dyDescent="0.25">
      <c r="A100" s="113"/>
      <c r="B100" s="136"/>
      <c r="C100" s="29" t="s">
        <v>467</v>
      </c>
      <c r="D100" s="29" t="s">
        <v>462</v>
      </c>
      <c r="E100" s="29" t="s">
        <v>468</v>
      </c>
      <c r="F100" s="29">
        <v>59.4</v>
      </c>
      <c r="G100" s="29" t="s">
        <v>9</v>
      </c>
      <c r="H100" s="29" t="s">
        <v>458</v>
      </c>
      <c r="I100" s="29">
        <v>59.4</v>
      </c>
      <c r="J100" s="29" t="s">
        <v>9</v>
      </c>
      <c r="K100" s="29" t="s">
        <v>469</v>
      </c>
      <c r="L100" s="68">
        <v>1376047.82</v>
      </c>
      <c r="M100" s="77">
        <f>-O102</f>
        <v>0</v>
      </c>
    </row>
    <row r="101" spans="1:13" ht="45" x14ac:dyDescent="0.25">
      <c r="A101" s="114"/>
      <c r="B101" s="23" t="s">
        <v>15</v>
      </c>
      <c r="C101" s="30"/>
      <c r="D101" s="30" t="s">
        <v>462</v>
      </c>
      <c r="E101" s="30" t="s">
        <v>470</v>
      </c>
      <c r="F101" s="30">
        <v>79.2</v>
      </c>
      <c r="G101" s="30" t="s">
        <v>9</v>
      </c>
      <c r="H101" s="30" t="s">
        <v>471</v>
      </c>
      <c r="I101" s="30">
        <v>79.2</v>
      </c>
      <c r="J101" s="30" t="s">
        <v>9</v>
      </c>
      <c r="K101" s="30" t="s">
        <v>473</v>
      </c>
      <c r="L101" s="36">
        <v>441842.59</v>
      </c>
      <c r="M101" s="78">
        <f>-O103</f>
        <v>0</v>
      </c>
    </row>
    <row r="102" spans="1:13" x14ac:dyDescent="0.25">
      <c r="A102" s="112">
        <v>11</v>
      </c>
      <c r="B102" s="134" t="s">
        <v>474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75"/>
    </row>
    <row r="103" spans="1:13" x14ac:dyDescent="0.25">
      <c r="A103" s="113"/>
      <c r="B103" s="13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4"/>
    </row>
    <row r="104" spans="1:13" ht="105" x14ac:dyDescent="0.25">
      <c r="A104" s="113"/>
      <c r="B104" s="135"/>
      <c r="C104" s="5" t="s">
        <v>475</v>
      </c>
      <c r="D104" s="5" t="s">
        <v>11</v>
      </c>
      <c r="E104" s="5" t="s">
        <v>1052</v>
      </c>
      <c r="F104" s="5">
        <v>89.1</v>
      </c>
      <c r="G104" s="5" t="s">
        <v>9</v>
      </c>
      <c r="H104" s="5" t="s">
        <v>1040</v>
      </c>
      <c r="I104" s="5">
        <v>89.1</v>
      </c>
      <c r="J104" s="5" t="s">
        <v>9</v>
      </c>
      <c r="K104" s="5" t="s">
        <v>13</v>
      </c>
      <c r="L104" s="41">
        <v>1375287.97</v>
      </c>
      <c r="M104" s="76">
        <f>-O106</f>
        <v>0</v>
      </c>
    </row>
    <row r="105" spans="1:13" x14ac:dyDescent="0.25">
      <c r="A105" s="113"/>
      <c r="B105" s="136"/>
      <c r="C105" s="29"/>
      <c r="D105" s="29"/>
      <c r="E105" s="29"/>
      <c r="F105" s="29"/>
      <c r="G105" s="29"/>
      <c r="H105" s="29" t="s">
        <v>7</v>
      </c>
      <c r="I105" s="29">
        <v>398</v>
      </c>
      <c r="J105" s="29" t="s">
        <v>9</v>
      </c>
      <c r="K105" s="29"/>
      <c r="L105" s="29"/>
      <c r="M105" s="55"/>
    </row>
    <row r="106" spans="1:13" ht="45" x14ac:dyDescent="0.25">
      <c r="A106" s="113"/>
      <c r="B106" s="10" t="s">
        <v>16</v>
      </c>
      <c r="C106" s="11"/>
      <c r="D106" s="11" t="s">
        <v>7</v>
      </c>
      <c r="E106" s="11" t="s">
        <v>8</v>
      </c>
      <c r="F106" s="11">
        <v>398</v>
      </c>
      <c r="G106" s="11" t="s">
        <v>9</v>
      </c>
      <c r="H106" s="11" t="s">
        <v>1040</v>
      </c>
      <c r="I106" s="11">
        <v>89.1</v>
      </c>
      <c r="J106" s="11" t="s">
        <v>9</v>
      </c>
      <c r="K106" s="11" t="s">
        <v>1110</v>
      </c>
      <c r="L106" s="11"/>
      <c r="M106" s="48">
        <f>-O108</f>
        <v>0</v>
      </c>
    </row>
    <row r="107" spans="1:13" ht="30" x14ac:dyDescent="0.25">
      <c r="A107" s="113"/>
      <c r="B107" s="22"/>
      <c r="C107" s="5"/>
      <c r="D107" s="5" t="s">
        <v>11</v>
      </c>
      <c r="E107" s="5" t="s">
        <v>40</v>
      </c>
      <c r="F107" s="5">
        <v>89.1</v>
      </c>
      <c r="G107" s="5" t="s">
        <v>9</v>
      </c>
      <c r="H107" s="5"/>
      <c r="I107" s="5"/>
      <c r="J107" s="5"/>
      <c r="K107" s="5"/>
      <c r="L107" s="41">
        <v>904629.87</v>
      </c>
      <c r="M107" s="76"/>
    </row>
    <row r="108" spans="1:13" ht="45" x14ac:dyDescent="0.25">
      <c r="A108" s="113"/>
      <c r="B108" s="35"/>
      <c r="C108" s="29"/>
      <c r="D108" s="29"/>
      <c r="E108" s="29"/>
      <c r="F108" s="29"/>
      <c r="G108" s="29"/>
      <c r="H108" s="29"/>
      <c r="I108" s="29"/>
      <c r="J108" s="29"/>
      <c r="K108" s="29" t="s">
        <v>1111</v>
      </c>
      <c r="L108" s="29"/>
      <c r="M108" s="55"/>
    </row>
    <row r="109" spans="1:13" ht="30" x14ac:dyDescent="0.25">
      <c r="A109" s="113"/>
      <c r="B109" s="5" t="s">
        <v>27</v>
      </c>
      <c r="C109" s="5"/>
      <c r="D109" s="5" t="s">
        <v>13</v>
      </c>
      <c r="E109" s="5"/>
      <c r="F109" s="5"/>
      <c r="G109" s="5"/>
      <c r="H109" s="5" t="s">
        <v>11</v>
      </c>
      <c r="I109" s="5">
        <v>89.1</v>
      </c>
      <c r="J109" s="5" t="s">
        <v>9</v>
      </c>
      <c r="K109" s="5" t="s">
        <v>13</v>
      </c>
      <c r="L109" s="5" t="s">
        <v>13</v>
      </c>
      <c r="M109" s="48">
        <f>-O111</f>
        <v>0</v>
      </c>
    </row>
    <row r="110" spans="1:13" x14ac:dyDescent="0.25">
      <c r="A110" s="113"/>
      <c r="B110" s="5"/>
      <c r="C110" s="5"/>
      <c r="D110" s="5"/>
      <c r="E110" s="5"/>
      <c r="F110" s="5"/>
      <c r="G110" s="5"/>
      <c r="H110" s="5" t="s">
        <v>7</v>
      </c>
      <c r="I110" s="5">
        <v>398</v>
      </c>
      <c r="J110" s="5" t="s">
        <v>9</v>
      </c>
      <c r="K110" s="5"/>
      <c r="L110" s="5"/>
      <c r="M110" s="54"/>
    </row>
    <row r="111" spans="1:13" ht="30" x14ac:dyDescent="0.25">
      <c r="A111" s="113"/>
      <c r="B111" s="10" t="s">
        <v>27</v>
      </c>
      <c r="C111" s="11"/>
      <c r="D111" s="11" t="s">
        <v>13</v>
      </c>
      <c r="E111" s="11"/>
      <c r="F111" s="11"/>
      <c r="G111" s="11"/>
      <c r="H111" s="11" t="s">
        <v>477</v>
      </c>
      <c r="I111" s="11">
        <v>89.1</v>
      </c>
      <c r="J111" s="11" t="s">
        <v>9</v>
      </c>
      <c r="K111" s="11" t="s">
        <v>13</v>
      </c>
      <c r="L111" s="11" t="s">
        <v>13</v>
      </c>
      <c r="M111" s="48">
        <f>-O113</f>
        <v>0</v>
      </c>
    </row>
    <row r="112" spans="1:13" x14ac:dyDescent="0.25">
      <c r="A112" s="114"/>
      <c r="B112" s="22"/>
      <c r="C112" s="5"/>
      <c r="D112" s="5"/>
      <c r="E112" s="5"/>
      <c r="F112" s="5"/>
      <c r="G112" s="5"/>
      <c r="H112" s="5" t="s">
        <v>7</v>
      </c>
      <c r="I112" s="5">
        <v>398</v>
      </c>
      <c r="J112" s="5" t="s">
        <v>9</v>
      </c>
      <c r="K112" s="5" t="s">
        <v>13</v>
      </c>
      <c r="L112" s="5" t="s">
        <v>13</v>
      </c>
      <c r="M112" s="54"/>
    </row>
    <row r="113" spans="1:13" x14ac:dyDescent="0.25">
      <c r="A113" s="112">
        <v>12</v>
      </c>
      <c r="B113" s="134" t="s">
        <v>478</v>
      </c>
      <c r="C113" s="131" t="s">
        <v>479</v>
      </c>
      <c r="D113" s="131" t="s">
        <v>13</v>
      </c>
      <c r="E113" s="131"/>
      <c r="F113" s="131"/>
      <c r="G113" s="131"/>
      <c r="H113" s="131" t="s">
        <v>11</v>
      </c>
      <c r="I113" s="131">
        <v>116.5</v>
      </c>
      <c r="J113" s="131" t="s">
        <v>9</v>
      </c>
      <c r="K113" s="131" t="s">
        <v>411</v>
      </c>
      <c r="L113" s="137">
        <v>2366831.9700000002</v>
      </c>
      <c r="M113" s="128">
        <f>-O116</f>
        <v>0</v>
      </c>
    </row>
    <row r="114" spans="1:13" ht="32.25" customHeight="1" x14ac:dyDescent="0.25">
      <c r="A114" s="113"/>
      <c r="B114" s="135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29"/>
    </row>
    <row r="115" spans="1:13" x14ac:dyDescent="0.25">
      <c r="A115" s="113"/>
      <c r="B115" s="135"/>
      <c r="C115" s="5"/>
      <c r="D115" s="5"/>
      <c r="E115" s="5"/>
      <c r="F115" s="5"/>
      <c r="G115" s="5"/>
      <c r="H115" s="5" t="s">
        <v>11</v>
      </c>
      <c r="I115" s="5">
        <v>43.7</v>
      </c>
      <c r="J115" s="5" t="s">
        <v>9</v>
      </c>
      <c r="K115" s="5" t="s">
        <v>480</v>
      </c>
      <c r="L115" s="5"/>
      <c r="M115" s="54"/>
    </row>
    <row r="116" spans="1:13" ht="30" x14ac:dyDescent="0.25">
      <c r="A116" s="113"/>
      <c r="B116" s="135"/>
      <c r="C116" s="5"/>
      <c r="D116" s="5"/>
      <c r="E116" s="5"/>
      <c r="F116" s="5"/>
      <c r="G116" s="5"/>
      <c r="H116" s="5" t="s">
        <v>481</v>
      </c>
      <c r="I116" s="5">
        <v>56.5</v>
      </c>
      <c r="J116" s="5" t="s">
        <v>9</v>
      </c>
      <c r="K116" s="5"/>
      <c r="L116" s="5"/>
      <c r="M116" s="54"/>
    </row>
    <row r="117" spans="1:13" x14ac:dyDescent="0.25">
      <c r="A117" s="113"/>
      <c r="B117" s="136"/>
      <c r="C117" s="29"/>
      <c r="D117" s="29"/>
      <c r="E117" s="29"/>
      <c r="F117" s="29"/>
      <c r="G117" s="29"/>
      <c r="H117" s="29" t="s">
        <v>12</v>
      </c>
      <c r="I117" s="29">
        <v>16.100000000000001</v>
      </c>
      <c r="J117" s="29" t="s">
        <v>9</v>
      </c>
      <c r="K117" s="29"/>
      <c r="L117" s="29"/>
      <c r="M117" s="55"/>
    </row>
    <row r="118" spans="1:13" ht="45" x14ac:dyDescent="0.25">
      <c r="A118" s="113"/>
      <c r="B118" s="5" t="s">
        <v>15</v>
      </c>
      <c r="C118" s="5"/>
      <c r="D118" s="5" t="s">
        <v>482</v>
      </c>
      <c r="E118" s="5" t="s">
        <v>1112</v>
      </c>
      <c r="F118" s="5">
        <v>19006</v>
      </c>
      <c r="G118" s="5" t="s">
        <v>9</v>
      </c>
      <c r="H118" s="5" t="s">
        <v>13</v>
      </c>
      <c r="I118" s="5"/>
      <c r="J118" s="5"/>
      <c r="K118" s="5" t="s">
        <v>13</v>
      </c>
      <c r="L118" s="41">
        <v>456713.09</v>
      </c>
      <c r="M118" s="48">
        <f>-O120</f>
        <v>0</v>
      </c>
    </row>
    <row r="119" spans="1:13" x14ac:dyDescent="0.25">
      <c r="A119" s="113"/>
      <c r="B119" s="5"/>
      <c r="C119" s="5"/>
      <c r="D119" s="5" t="s">
        <v>11</v>
      </c>
      <c r="E119" s="5" t="s">
        <v>8</v>
      </c>
      <c r="F119" s="5" t="s">
        <v>484</v>
      </c>
      <c r="G119" s="5" t="s">
        <v>9</v>
      </c>
      <c r="H119" s="5"/>
      <c r="I119" s="5"/>
      <c r="J119" s="5"/>
      <c r="K119" s="5"/>
      <c r="L119" s="5"/>
      <c r="M119" s="54"/>
    </row>
    <row r="120" spans="1:13" x14ac:dyDescent="0.25">
      <c r="A120" s="113"/>
      <c r="B120" s="5"/>
      <c r="C120" s="5"/>
      <c r="D120" s="5" t="s">
        <v>11</v>
      </c>
      <c r="E120" s="5" t="s">
        <v>8</v>
      </c>
      <c r="F120" s="5" t="s">
        <v>485</v>
      </c>
      <c r="G120" s="5" t="s">
        <v>9</v>
      </c>
      <c r="H120" s="5"/>
      <c r="I120" s="5"/>
      <c r="J120" s="5"/>
      <c r="K120" s="5"/>
      <c r="L120" s="5"/>
      <c r="M120" s="54"/>
    </row>
    <row r="121" spans="1:13" x14ac:dyDescent="0.25">
      <c r="A121" s="113"/>
      <c r="B121" s="5"/>
      <c r="C121" s="5"/>
      <c r="D121" s="5" t="s">
        <v>12</v>
      </c>
      <c r="E121" s="5" t="s">
        <v>8</v>
      </c>
      <c r="F121" s="63">
        <v>42020</v>
      </c>
      <c r="G121" s="5" t="s">
        <v>9</v>
      </c>
      <c r="H121" s="5"/>
      <c r="I121" s="5"/>
      <c r="J121" s="5"/>
      <c r="K121" s="5"/>
      <c r="L121" s="5"/>
      <c r="M121" s="54"/>
    </row>
    <row r="122" spans="1:13" ht="60" x14ac:dyDescent="0.25">
      <c r="A122" s="113"/>
      <c r="B122" s="5"/>
      <c r="C122" s="5"/>
      <c r="D122" s="5" t="s">
        <v>486</v>
      </c>
      <c r="E122" s="5" t="s">
        <v>483</v>
      </c>
      <c r="F122" s="5">
        <v>7347.3</v>
      </c>
      <c r="G122" s="5" t="s">
        <v>9</v>
      </c>
      <c r="H122" s="5"/>
      <c r="I122" s="5"/>
      <c r="J122" s="5"/>
      <c r="K122" s="5"/>
      <c r="L122" s="5"/>
      <c r="M122" s="54"/>
    </row>
    <row r="123" spans="1:13" ht="30" x14ac:dyDescent="0.25">
      <c r="A123" s="113"/>
      <c r="B123" s="5"/>
      <c r="C123" s="5"/>
      <c r="D123" s="5" t="s">
        <v>481</v>
      </c>
      <c r="E123" s="5" t="s">
        <v>8</v>
      </c>
      <c r="F123" s="5">
        <v>56.5</v>
      </c>
      <c r="G123" s="5" t="s">
        <v>9</v>
      </c>
      <c r="H123" s="5"/>
      <c r="I123" s="5"/>
      <c r="J123" s="5"/>
      <c r="K123" s="5"/>
      <c r="L123" s="5"/>
      <c r="M123" s="54"/>
    </row>
    <row r="124" spans="1:13" ht="30" x14ac:dyDescent="0.25">
      <c r="A124" s="113"/>
      <c r="B124" s="23" t="s">
        <v>27</v>
      </c>
      <c r="C124" s="30"/>
      <c r="D124" s="30" t="s">
        <v>13</v>
      </c>
      <c r="E124" s="30"/>
      <c r="F124" s="30"/>
      <c r="G124" s="30"/>
      <c r="H124" s="30" t="s">
        <v>11</v>
      </c>
      <c r="I124" s="30">
        <v>116.5</v>
      </c>
      <c r="J124" s="30" t="s">
        <v>9</v>
      </c>
      <c r="K124" s="30" t="s">
        <v>13</v>
      </c>
      <c r="L124" s="30" t="s">
        <v>13</v>
      </c>
      <c r="M124" s="48">
        <f>-O126</f>
        <v>0</v>
      </c>
    </row>
    <row r="125" spans="1:13" ht="30" x14ac:dyDescent="0.25">
      <c r="A125" s="114"/>
      <c r="B125" s="29" t="s">
        <v>27</v>
      </c>
      <c r="C125" s="29"/>
      <c r="D125" s="29" t="s">
        <v>13</v>
      </c>
      <c r="E125" s="29"/>
      <c r="F125" s="29"/>
      <c r="G125" s="29"/>
      <c r="H125" s="29" t="s">
        <v>11</v>
      </c>
      <c r="I125" s="29">
        <v>116.5</v>
      </c>
      <c r="J125" s="29" t="s">
        <v>9</v>
      </c>
      <c r="K125" s="29" t="s">
        <v>13</v>
      </c>
      <c r="L125" s="29" t="s">
        <v>13</v>
      </c>
      <c r="M125" s="48">
        <f>-O127</f>
        <v>0</v>
      </c>
    </row>
    <row r="126" spans="1:13" ht="60" x14ac:dyDescent="0.25">
      <c r="A126" s="112">
        <v>13</v>
      </c>
      <c r="B126" s="134" t="s">
        <v>487</v>
      </c>
      <c r="C126" s="11" t="s">
        <v>1114</v>
      </c>
      <c r="D126" s="11" t="s">
        <v>7</v>
      </c>
      <c r="E126" s="11" t="s">
        <v>8</v>
      </c>
      <c r="F126" s="11">
        <v>1500</v>
      </c>
      <c r="G126" s="11" t="s">
        <v>9</v>
      </c>
      <c r="H126" s="11" t="s">
        <v>13</v>
      </c>
      <c r="I126" s="11"/>
      <c r="J126" s="11"/>
      <c r="K126" s="11" t="s">
        <v>13</v>
      </c>
      <c r="L126" s="12">
        <v>3370151.64</v>
      </c>
      <c r="M126" s="48">
        <f>-O128</f>
        <v>0</v>
      </c>
    </row>
    <row r="127" spans="1:13" ht="30" x14ac:dyDescent="0.25">
      <c r="A127" s="113"/>
      <c r="B127" s="135"/>
      <c r="C127" s="5"/>
      <c r="D127" s="5" t="s">
        <v>7</v>
      </c>
      <c r="E127" s="5" t="s">
        <v>8</v>
      </c>
      <c r="F127" s="5">
        <v>1500</v>
      </c>
      <c r="G127" s="5" t="s">
        <v>9</v>
      </c>
      <c r="H127" s="5"/>
      <c r="I127" s="5"/>
      <c r="J127" s="5"/>
      <c r="K127" s="5"/>
      <c r="L127" s="5"/>
      <c r="M127" s="54"/>
    </row>
    <row r="128" spans="1:13" x14ac:dyDescent="0.25">
      <c r="A128" s="113"/>
      <c r="B128" s="135"/>
      <c r="C128" s="5"/>
      <c r="D128" s="5" t="s">
        <v>11</v>
      </c>
      <c r="E128" s="5" t="s">
        <v>8</v>
      </c>
      <c r="F128" s="5">
        <v>111.1</v>
      </c>
      <c r="G128" s="5" t="s">
        <v>9</v>
      </c>
      <c r="H128" s="5"/>
      <c r="I128" s="5"/>
      <c r="J128" s="5"/>
      <c r="K128" s="5"/>
      <c r="L128" s="5"/>
      <c r="M128" s="54"/>
    </row>
    <row r="129" spans="1:13" x14ac:dyDescent="0.25">
      <c r="A129" s="113"/>
      <c r="B129" s="135"/>
      <c r="C129" s="5"/>
      <c r="D129" s="5" t="s">
        <v>327</v>
      </c>
      <c r="E129" s="5" t="s">
        <v>8</v>
      </c>
      <c r="F129" s="5">
        <v>18.3</v>
      </c>
      <c r="G129" s="5" t="s">
        <v>9</v>
      </c>
      <c r="H129" s="5"/>
      <c r="I129" s="5"/>
      <c r="J129" s="5"/>
      <c r="K129" s="5"/>
      <c r="L129" s="5"/>
      <c r="M129" s="54"/>
    </row>
    <row r="130" spans="1:13" ht="60" x14ac:dyDescent="0.25">
      <c r="A130" s="114"/>
      <c r="B130" s="136"/>
      <c r="C130" s="29"/>
      <c r="D130" s="29" t="s">
        <v>121</v>
      </c>
      <c r="E130" s="29" t="s">
        <v>488</v>
      </c>
      <c r="F130" s="29">
        <v>3564.2</v>
      </c>
      <c r="G130" s="29" t="s">
        <v>9</v>
      </c>
      <c r="H130" s="29"/>
      <c r="I130" s="29"/>
      <c r="J130" s="29"/>
      <c r="K130" s="29"/>
      <c r="L130" s="29"/>
      <c r="M130" s="55"/>
    </row>
    <row r="131" spans="1:13" ht="45" x14ac:dyDescent="0.25">
      <c r="A131" s="112">
        <v>14</v>
      </c>
      <c r="B131" s="5" t="s">
        <v>489</v>
      </c>
      <c r="C131" s="5" t="s">
        <v>490</v>
      </c>
      <c r="D131" s="5" t="s">
        <v>11</v>
      </c>
      <c r="E131" s="5" t="s">
        <v>8</v>
      </c>
      <c r="F131" s="5">
        <v>58.3</v>
      </c>
      <c r="G131" s="5" t="s">
        <v>9</v>
      </c>
      <c r="H131" s="5" t="s">
        <v>13</v>
      </c>
      <c r="I131" s="5"/>
      <c r="J131" s="5"/>
      <c r="K131" s="5" t="s">
        <v>491</v>
      </c>
      <c r="L131" s="41">
        <v>1306492.53</v>
      </c>
      <c r="M131" s="48">
        <f>-O133</f>
        <v>0</v>
      </c>
    </row>
    <row r="132" spans="1:13" x14ac:dyDescent="0.25">
      <c r="A132" s="113"/>
      <c r="B132" s="30" t="s">
        <v>15</v>
      </c>
      <c r="C132" s="30"/>
      <c r="D132" s="30" t="s">
        <v>13</v>
      </c>
      <c r="E132" s="30"/>
      <c r="F132" s="30"/>
      <c r="G132" s="30"/>
      <c r="H132" s="30" t="s">
        <v>11</v>
      </c>
      <c r="I132" s="30" t="s">
        <v>492</v>
      </c>
      <c r="J132" s="30" t="s">
        <v>9</v>
      </c>
      <c r="K132" s="30" t="s">
        <v>13</v>
      </c>
      <c r="L132" s="36">
        <v>732786.4</v>
      </c>
      <c r="M132" s="48">
        <f>-O134</f>
        <v>0</v>
      </c>
    </row>
    <row r="133" spans="1:13" ht="30" x14ac:dyDescent="0.25">
      <c r="A133" s="114"/>
      <c r="B133" s="5" t="s">
        <v>404</v>
      </c>
      <c r="C133" s="5"/>
      <c r="D133" s="5" t="s">
        <v>13</v>
      </c>
      <c r="E133" s="5"/>
      <c r="F133" s="5"/>
      <c r="G133" s="5"/>
      <c r="H133" s="5" t="s">
        <v>11</v>
      </c>
      <c r="I133" s="5">
        <v>58.3</v>
      </c>
      <c r="J133" s="5" t="s">
        <v>9</v>
      </c>
      <c r="K133" s="5" t="s">
        <v>13</v>
      </c>
      <c r="L133" s="5" t="s">
        <v>13</v>
      </c>
      <c r="M133" s="48">
        <f>-O135</f>
        <v>0</v>
      </c>
    </row>
    <row r="134" spans="1:13" ht="30" x14ac:dyDescent="0.25">
      <c r="A134" s="112">
        <v>15</v>
      </c>
      <c r="B134" s="134" t="s">
        <v>493</v>
      </c>
      <c r="C134" s="11" t="s">
        <v>457</v>
      </c>
      <c r="D134" s="11" t="s">
        <v>11</v>
      </c>
      <c r="E134" s="11" t="s">
        <v>8</v>
      </c>
      <c r="F134" s="11">
        <v>86.8</v>
      </c>
      <c r="G134" s="11" t="s">
        <v>9</v>
      </c>
      <c r="H134" s="11" t="s">
        <v>13</v>
      </c>
      <c r="I134" s="11"/>
      <c r="J134" s="11"/>
      <c r="K134" s="11" t="s">
        <v>494</v>
      </c>
      <c r="L134" s="12">
        <v>1844879.94</v>
      </c>
      <c r="M134" s="48">
        <f>-O136</f>
        <v>0</v>
      </c>
    </row>
    <row r="135" spans="1:13" ht="30" x14ac:dyDescent="0.25">
      <c r="A135" s="113"/>
      <c r="B135" s="135"/>
      <c r="C135" s="5" t="s">
        <v>495</v>
      </c>
      <c r="D135" s="5" t="s">
        <v>341</v>
      </c>
      <c r="E135" s="5" t="s">
        <v>8</v>
      </c>
      <c r="F135" s="5">
        <v>200000</v>
      </c>
      <c r="G135" s="5" t="s">
        <v>9</v>
      </c>
      <c r="H135" s="5"/>
      <c r="I135" s="5"/>
      <c r="J135" s="5"/>
      <c r="K135" s="5"/>
      <c r="L135" s="5"/>
      <c r="M135" s="54"/>
    </row>
    <row r="136" spans="1:13" x14ac:dyDescent="0.25">
      <c r="A136" s="113"/>
      <c r="B136" s="136"/>
      <c r="C136" s="29"/>
      <c r="D136" s="29" t="s">
        <v>12</v>
      </c>
      <c r="E136" s="29" t="s">
        <v>8</v>
      </c>
      <c r="F136" s="29">
        <v>20.100000000000001</v>
      </c>
      <c r="G136" s="29" t="s">
        <v>9</v>
      </c>
      <c r="H136" s="29"/>
      <c r="I136" s="29"/>
      <c r="J136" s="29"/>
      <c r="K136" s="29"/>
      <c r="L136" s="29"/>
      <c r="M136" s="55"/>
    </row>
    <row r="137" spans="1:13" ht="30" x14ac:dyDescent="0.25">
      <c r="A137" s="113"/>
      <c r="B137" s="5" t="s">
        <v>27</v>
      </c>
      <c r="C137" s="5"/>
      <c r="D137" s="5" t="s">
        <v>13</v>
      </c>
      <c r="E137" s="5"/>
      <c r="F137" s="5"/>
      <c r="G137" s="5"/>
      <c r="H137" s="5" t="s">
        <v>11</v>
      </c>
      <c r="I137" s="5">
        <v>86.8</v>
      </c>
      <c r="J137" s="5" t="s">
        <v>9</v>
      </c>
      <c r="K137" s="5" t="s">
        <v>13</v>
      </c>
      <c r="L137" s="5" t="s">
        <v>13</v>
      </c>
      <c r="M137" s="48">
        <f>-O139</f>
        <v>0</v>
      </c>
    </row>
    <row r="138" spans="1:13" x14ac:dyDescent="0.25">
      <c r="A138" s="114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55"/>
    </row>
    <row r="139" spans="1:13" ht="30" x14ac:dyDescent="0.25">
      <c r="A139" s="112">
        <v>16</v>
      </c>
      <c r="B139" s="134" t="s">
        <v>496</v>
      </c>
      <c r="C139" s="11" t="s">
        <v>497</v>
      </c>
      <c r="D139" s="11" t="s">
        <v>7</v>
      </c>
      <c r="E139" s="11" t="s">
        <v>1115</v>
      </c>
      <c r="F139" s="11">
        <v>564</v>
      </c>
      <c r="G139" s="11" t="s">
        <v>9</v>
      </c>
      <c r="H139" s="11" t="s">
        <v>1054</v>
      </c>
      <c r="I139" s="11">
        <v>564</v>
      </c>
      <c r="J139" s="11" t="s">
        <v>9</v>
      </c>
      <c r="K139" s="11" t="s">
        <v>498</v>
      </c>
      <c r="L139" s="12">
        <v>1621352.55</v>
      </c>
      <c r="M139" s="48">
        <f>-O141</f>
        <v>0</v>
      </c>
    </row>
    <row r="140" spans="1:13" ht="30" x14ac:dyDescent="0.25">
      <c r="A140" s="113"/>
      <c r="B140" s="136"/>
      <c r="C140" s="29" t="s">
        <v>499</v>
      </c>
      <c r="D140" s="29" t="s">
        <v>10</v>
      </c>
      <c r="E140" s="29" t="s">
        <v>1115</v>
      </c>
      <c r="F140" s="29">
        <v>324.3</v>
      </c>
      <c r="G140" s="29" t="s">
        <v>9</v>
      </c>
      <c r="H140" s="29" t="s">
        <v>1055</v>
      </c>
      <c r="I140" s="29">
        <v>324.3</v>
      </c>
      <c r="J140" s="29" t="s">
        <v>9</v>
      </c>
      <c r="K140" s="29"/>
      <c r="L140" s="29"/>
      <c r="M140" s="55"/>
    </row>
    <row r="141" spans="1:13" ht="30" x14ac:dyDescent="0.25">
      <c r="A141" s="113"/>
      <c r="B141" s="5" t="s">
        <v>15</v>
      </c>
      <c r="C141" s="5"/>
      <c r="D141" s="5" t="s">
        <v>7</v>
      </c>
      <c r="E141" s="5" t="s">
        <v>1115</v>
      </c>
      <c r="F141" s="5">
        <v>564</v>
      </c>
      <c r="G141" s="5" t="s">
        <v>9</v>
      </c>
      <c r="H141" s="5" t="s">
        <v>1054</v>
      </c>
      <c r="I141" s="5">
        <v>564</v>
      </c>
      <c r="J141" s="5" t="s">
        <v>9</v>
      </c>
      <c r="K141" s="5" t="s">
        <v>1113</v>
      </c>
      <c r="L141" s="41">
        <v>400871.9</v>
      </c>
      <c r="M141" s="48">
        <f>-O143</f>
        <v>0</v>
      </c>
    </row>
    <row r="142" spans="1:13" ht="30" x14ac:dyDescent="0.25">
      <c r="A142" s="113"/>
      <c r="B142" s="5"/>
      <c r="C142" s="5"/>
      <c r="D142" s="5" t="s">
        <v>10</v>
      </c>
      <c r="E142" s="5" t="s">
        <v>1115</v>
      </c>
      <c r="F142" s="5">
        <v>324.3</v>
      </c>
      <c r="G142" s="5" t="s">
        <v>9</v>
      </c>
      <c r="H142" s="5" t="s">
        <v>1055</v>
      </c>
      <c r="I142" s="5">
        <v>324.3</v>
      </c>
      <c r="J142" s="5" t="s">
        <v>9</v>
      </c>
      <c r="K142" s="5" t="s">
        <v>500</v>
      </c>
      <c r="L142" s="5"/>
      <c r="M142" s="54"/>
    </row>
    <row r="143" spans="1:13" ht="30" x14ac:dyDescent="0.25">
      <c r="A143" s="113"/>
      <c r="B143" s="10" t="s">
        <v>27</v>
      </c>
      <c r="C143" s="11"/>
      <c r="D143" s="11" t="s">
        <v>13</v>
      </c>
      <c r="E143" s="11"/>
      <c r="F143" s="11"/>
      <c r="G143" s="11"/>
      <c r="H143" s="11" t="s">
        <v>7</v>
      </c>
      <c r="I143" s="11">
        <v>564</v>
      </c>
      <c r="J143" s="11" t="s">
        <v>9</v>
      </c>
      <c r="K143" s="11" t="s">
        <v>13</v>
      </c>
      <c r="L143" s="11" t="s">
        <v>13</v>
      </c>
      <c r="M143" s="48">
        <f>-O145</f>
        <v>0</v>
      </c>
    </row>
    <row r="144" spans="1:13" x14ac:dyDescent="0.25">
      <c r="A144" s="113"/>
      <c r="B144" s="22"/>
      <c r="C144" s="5"/>
      <c r="D144" s="5"/>
      <c r="E144" s="5"/>
      <c r="F144" s="5"/>
      <c r="G144" s="5"/>
      <c r="H144" s="5" t="s">
        <v>10</v>
      </c>
      <c r="I144" s="5">
        <v>324.3</v>
      </c>
      <c r="J144" s="5" t="s">
        <v>9</v>
      </c>
      <c r="K144" s="5"/>
      <c r="L144" s="5"/>
      <c r="M144" s="54"/>
    </row>
    <row r="145" spans="1:13" x14ac:dyDescent="0.25">
      <c r="A145" s="114"/>
      <c r="B145" s="35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55"/>
    </row>
    <row r="146" spans="1:13" ht="105" x14ac:dyDescent="0.25">
      <c r="A146" s="81">
        <v>17</v>
      </c>
      <c r="B146" s="23" t="s">
        <v>571</v>
      </c>
      <c r="C146" s="30" t="s">
        <v>572</v>
      </c>
      <c r="D146" s="30" t="s">
        <v>11</v>
      </c>
      <c r="E146" s="30" t="s">
        <v>8</v>
      </c>
      <c r="F146" s="30">
        <v>42.6</v>
      </c>
      <c r="G146" s="30" t="s">
        <v>9</v>
      </c>
      <c r="H146" s="30" t="s">
        <v>13</v>
      </c>
      <c r="I146" s="30"/>
      <c r="J146" s="30"/>
      <c r="K146" s="30" t="s">
        <v>573</v>
      </c>
      <c r="L146" s="36">
        <v>745869.64</v>
      </c>
      <c r="M146" s="73">
        <f>-O148</f>
        <v>0</v>
      </c>
    </row>
    <row r="147" spans="1:13" ht="30.75" customHeight="1" x14ac:dyDescent="0.25">
      <c r="A147" s="123" t="s">
        <v>1121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1:13" ht="17.25" x14ac:dyDescent="0.25">
      <c r="A148" s="121" t="s">
        <v>574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</row>
  </sheetData>
  <mergeCells count="75">
    <mergeCell ref="A148:M148"/>
    <mergeCell ref="C113:C114"/>
    <mergeCell ref="D113:D114"/>
    <mergeCell ref="E113:E114"/>
    <mergeCell ref="F113:F114"/>
    <mergeCell ref="G113:G114"/>
    <mergeCell ref="H113:H114"/>
    <mergeCell ref="I113:I114"/>
    <mergeCell ref="B134:B136"/>
    <mergeCell ref="B139:B140"/>
    <mergeCell ref="J113:J114"/>
    <mergeCell ref="K113:K114"/>
    <mergeCell ref="L113:L114"/>
    <mergeCell ref="M113:M114"/>
    <mergeCell ref="A147:M147"/>
    <mergeCell ref="B113:B117"/>
    <mergeCell ref="A99:A101"/>
    <mergeCell ref="A102:A112"/>
    <mergeCell ref="A113:A125"/>
    <mergeCell ref="A139:A145"/>
    <mergeCell ref="A134:A138"/>
    <mergeCell ref="A131:A133"/>
    <mergeCell ref="A126:A130"/>
    <mergeCell ref="M1:M2"/>
    <mergeCell ref="A4:A17"/>
    <mergeCell ref="A18:A39"/>
    <mergeCell ref="A40:A47"/>
    <mergeCell ref="B40:B41"/>
    <mergeCell ref="C40:C41"/>
    <mergeCell ref="A1:A2"/>
    <mergeCell ref="B1:B2"/>
    <mergeCell ref="C1:C2"/>
    <mergeCell ref="D1:G1"/>
    <mergeCell ref="H1:J1"/>
    <mergeCell ref="K1:K2"/>
    <mergeCell ref="E42:E43"/>
    <mergeCell ref="F42:F43"/>
    <mergeCell ref="A3:M3"/>
    <mergeCell ref="H42:H43"/>
    <mergeCell ref="I42:I43"/>
    <mergeCell ref="J42:J43"/>
    <mergeCell ref="A90:A98"/>
    <mergeCell ref="L1:L2"/>
    <mergeCell ref="A48:A55"/>
    <mergeCell ref="A56:A61"/>
    <mergeCell ref="A62:A71"/>
    <mergeCell ref="A72:A78"/>
    <mergeCell ref="A79:A89"/>
    <mergeCell ref="M42:M43"/>
    <mergeCell ref="G42:G43"/>
    <mergeCell ref="D42:D43"/>
    <mergeCell ref="B79:B82"/>
    <mergeCell ref="B72:B75"/>
    <mergeCell ref="D56:D58"/>
    <mergeCell ref="E56:E58"/>
    <mergeCell ref="F56:F58"/>
    <mergeCell ref="G56:G58"/>
    <mergeCell ref="H56:H58"/>
    <mergeCell ref="I56:I58"/>
    <mergeCell ref="J56:J58"/>
    <mergeCell ref="K56:K58"/>
    <mergeCell ref="L56:L58"/>
    <mergeCell ref="L42:L43"/>
    <mergeCell ref="K42:K43"/>
    <mergeCell ref="B126:B130"/>
    <mergeCell ref="B4:B9"/>
    <mergeCell ref="B18:B24"/>
    <mergeCell ref="B48:B52"/>
    <mergeCell ref="B56:B58"/>
    <mergeCell ref="B62:B66"/>
    <mergeCell ref="M56:M58"/>
    <mergeCell ref="C56:C58"/>
    <mergeCell ref="B90:B93"/>
    <mergeCell ref="B99:B100"/>
    <mergeCell ref="B102:B10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16" workbookViewId="0">
      <selection activeCell="H32" sqref="H32"/>
    </sheetView>
  </sheetViews>
  <sheetFormatPr defaultRowHeight="15" x14ac:dyDescent="0.25"/>
  <cols>
    <col min="1" max="1" width="5.42578125" customWidth="1"/>
    <col min="2" max="2" width="25" customWidth="1"/>
    <col min="3" max="3" width="23.7109375" customWidth="1"/>
    <col min="4" max="4" width="16.85546875" customWidth="1"/>
    <col min="5" max="5" width="16.140625" customWidth="1"/>
    <col min="6" max="6" width="10.140625" customWidth="1"/>
    <col min="7" max="7" width="16.5703125" customWidth="1"/>
    <col min="8" max="8" width="14.42578125" customWidth="1"/>
    <col min="10" max="10" width="16.42578125" customWidth="1"/>
    <col min="11" max="11" width="22.28515625" customWidth="1"/>
    <col min="12" max="12" width="19.28515625" customWidth="1"/>
    <col min="13" max="13" width="27.5703125" customWidth="1"/>
  </cols>
  <sheetData>
    <row r="1" spans="1:13" ht="33" customHeight="1" x14ac:dyDescent="0.25">
      <c r="A1" s="107" t="s">
        <v>175</v>
      </c>
      <c r="B1" s="140" t="s">
        <v>176</v>
      </c>
      <c r="C1" s="115" t="s">
        <v>177</v>
      </c>
      <c r="D1" s="115" t="s">
        <v>178</v>
      </c>
      <c r="E1" s="115"/>
      <c r="F1" s="115"/>
      <c r="G1" s="115"/>
      <c r="H1" s="115" t="s">
        <v>179</v>
      </c>
      <c r="I1" s="115"/>
      <c r="J1" s="115"/>
      <c r="K1" s="141" t="s">
        <v>5</v>
      </c>
      <c r="L1" s="115" t="s">
        <v>180</v>
      </c>
      <c r="M1" s="107" t="s">
        <v>502</v>
      </c>
    </row>
    <row r="2" spans="1:13" ht="44.25" customHeight="1" x14ac:dyDescent="0.25">
      <c r="A2" s="108"/>
      <c r="B2" s="140"/>
      <c r="C2" s="115"/>
      <c r="D2" s="60" t="s">
        <v>0</v>
      </c>
      <c r="E2" s="57" t="s">
        <v>1</v>
      </c>
      <c r="F2" s="57" t="s">
        <v>2</v>
      </c>
      <c r="G2" s="57" t="s">
        <v>3</v>
      </c>
      <c r="H2" s="57" t="s">
        <v>0</v>
      </c>
      <c r="I2" s="57" t="s">
        <v>4</v>
      </c>
      <c r="J2" s="57" t="s">
        <v>3</v>
      </c>
      <c r="K2" s="141"/>
      <c r="L2" s="115"/>
      <c r="M2" s="108"/>
    </row>
    <row r="3" spans="1:13" x14ac:dyDescent="0.25">
      <c r="A3" s="145" t="s">
        <v>710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</row>
    <row r="4" spans="1:13" ht="60" x14ac:dyDescent="0.25">
      <c r="A4" s="23">
        <v>1</v>
      </c>
      <c r="B4" s="23" t="s">
        <v>503</v>
      </c>
      <c r="C4" s="30" t="s">
        <v>504</v>
      </c>
      <c r="D4" s="30" t="s">
        <v>11</v>
      </c>
      <c r="E4" s="30" t="s">
        <v>505</v>
      </c>
      <c r="F4" s="30">
        <v>53</v>
      </c>
      <c r="G4" s="30" t="s">
        <v>9</v>
      </c>
      <c r="H4" s="30" t="s">
        <v>13</v>
      </c>
      <c r="I4" s="30"/>
      <c r="J4" s="30"/>
      <c r="K4" s="30" t="s">
        <v>13</v>
      </c>
      <c r="L4" s="36">
        <v>1091291.6499999999</v>
      </c>
      <c r="M4" s="48">
        <f>-O6</f>
        <v>0</v>
      </c>
    </row>
    <row r="5" spans="1:13" ht="75" x14ac:dyDescent="0.25">
      <c r="A5" s="125">
        <v>2</v>
      </c>
      <c r="B5" s="30" t="s">
        <v>506</v>
      </c>
      <c r="C5" s="30" t="s">
        <v>507</v>
      </c>
      <c r="D5" s="30" t="s">
        <v>11</v>
      </c>
      <c r="E5" s="30" t="s">
        <v>8</v>
      </c>
      <c r="F5" s="30">
        <v>47.1</v>
      </c>
      <c r="G5" s="30" t="s">
        <v>9</v>
      </c>
      <c r="H5" s="30" t="s">
        <v>11</v>
      </c>
      <c r="I5" s="30">
        <v>42</v>
      </c>
      <c r="J5" s="30" t="s">
        <v>9</v>
      </c>
      <c r="K5" s="30" t="s">
        <v>508</v>
      </c>
      <c r="L5" s="36">
        <v>923773.24</v>
      </c>
      <c r="M5" s="48">
        <f>-O7</f>
        <v>0</v>
      </c>
    </row>
    <row r="6" spans="1:13" ht="30" x14ac:dyDescent="0.25">
      <c r="A6" s="126"/>
      <c r="B6" s="30" t="s">
        <v>15</v>
      </c>
      <c r="C6" s="30"/>
      <c r="D6" s="30" t="s">
        <v>11</v>
      </c>
      <c r="E6" s="30" t="s">
        <v>1099</v>
      </c>
      <c r="F6" s="30">
        <v>88.1</v>
      </c>
      <c r="G6" s="30" t="s">
        <v>9</v>
      </c>
      <c r="H6" s="30" t="s">
        <v>1098</v>
      </c>
      <c r="I6" s="30">
        <v>88.1</v>
      </c>
      <c r="J6" s="30" t="s">
        <v>9</v>
      </c>
      <c r="K6" s="30" t="s">
        <v>13</v>
      </c>
      <c r="L6" s="36">
        <v>571915.81000000006</v>
      </c>
      <c r="M6" s="48">
        <f>-O8</f>
        <v>0</v>
      </c>
    </row>
    <row r="7" spans="1:13" ht="30" x14ac:dyDescent="0.25">
      <c r="A7" s="127"/>
      <c r="B7" s="29" t="s">
        <v>27</v>
      </c>
      <c r="C7" s="29"/>
      <c r="D7" s="29" t="s">
        <v>13</v>
      </c>
      <c r="E7" s="29"/>
      <c r="F7" s="29"/>
      <c r="G7" s="29"/>
      <c r="H7" s="29" t="s">
        <v>11</v>
      </c>
      <c r="I7" s="29">
        <v>88.1</v>
      </c>
      <c r="J7" s="29" t="s">
        <v>9</v>
      </c>
      <c r="K7" s="29" t="s">
        <v>13</v>
      </c>
      <c r="L7" s="29" t="s">
        <v>13</v>
      </c>
      <c r="M7" s="48">
        <f>-O9</f>
        <v>0</v>
      </c>
    </row>
    <row r="8" spans="1:13" ht="45" x14ac:dyDescent="0.25">
      <c r="A8" s="125">
        <v>3</v>
      </c>
      <c r="B8" s="10" t="s">
        <v>509</v>
      </c>
      <c r="C8" s="11" t="s">
        <v>510</v>
      </c>
      <c r="D8" s="11" t="s">
        <v>11</v>
      </c>
      <c r="E8" s="11" t="s">
        <v>8</v>
      </c>
      <c r="F8" s="11">
        <v>46.7</v>
      </c>
      <c r="G8" s="11" t="s">
        <v>9</v>
      </c>
      <c r="H8" s="11" t="s">
        <v>11</v>
      </c>
      <c r="I8" s="11" t="s">
        <v>472</v>
      </c>
      <c r="J8" s="11" t="s">
        <v>353</v>
      </c>
      <c r="K8" s="11" t="s">
        <v>511</v>
      </c>
      <c r="L8" s="12">
        <v>1483115.48</v>
      </c>
      <c r="M8" s="48">
        <f>-O10</f>
        <v>0</v>
      </c>
    </row>
    <row r="9" spans="1:13" ht="30" x14ac:dyDescent="0.25">
      <c r="A9" s="126"/>
      <c r="B9" s="35"/>
      <c r="C9" s="29"/>
      <c r="D9" s="29" t="s">
        <v>11</v>
      </c>
      <c r="E9" s="29" t="s">
        <v>8</v>
      </c>
      <c r="F9" s="29">
        <v>30.4</v>
      </c>
      <c r="G9" s="29" t="s">
        <v>9</v>
      </c>
      <c r="H9" s="29" t="s">
        <v>7</v>
      </c>
      <c r="I9" s="29">
        <v>700</v>
      </c>
      <c r="J9" s="29" t="s">
        <v>9</v>
      </c>
      <c r="K9" s="29"/>
      <c r="L9" s="29"/>
      <c r="M9" s="55"/>
    </row>
    <row r="10" spans="1:13" ht="30" x14ac:dyDescent="0.25">
      <c r="A10" s="126"/>
      <c r="B10" s="5" t="s">
        <v>15</v>
      </c>
      <c r="C10" s="5"/>
      <c r="D10" s="5" t="s">
        <v>11</v>
      </c>
      <c r="E10" s="5" t="s">
        <v>8</v>
      </c>
      <c r="F10" s="5">
        <v>79.2</v>
      </c>
      <c r="G10" s="5" t="s">
        <v>9</v>
      </c>
      <c r="H10" s="5" t="s">
        <v>11</v>
      </c>
      <c r="I10" s="5">
        <v>30.4</v>
      </c>
      <c r="J10" s="5" t="s">
        <v>9</v>
      </c>
      <c r="K10" s="5" t="s">
        <v>13</v>
      </c>
      <c r="L10" s="41">
        <v>251601.3</v>
      </c>
      <c r="M10" s="48">
        <f>-O12</f>
        <v>0</v>
      </c>
    </row>
    <row r="11" spans="1:13" ht="30" x14ac:dyDescent="0.25">
      <c r="A11" s="127"/>
      <c r="B11" s="29"/>
      <c r="C11" s="29"/>
      <c r="D11" s="29" t="s">
        <v>7</v>
      </c>
      <c r="E11" s="29" t="s">
        <v>8</v>
      </c>
      <c r="F11" s="29">
        <v>700</v>
      </c>
      <c r="G11" s="29" t="s">
        <v>9</v>
      </c>
      <c r="H11" s="29" t="s">
        <v>11</v>
      </c>
      <c r="I11" s="29" t="s">
        <v>512</v>
      </c>
      <c r="J11" s="29" t="s">
        <v>9</v>
      </c>
      <c r="K11" s="29"/>
      <c r="L11" s="29"/>
      <c r="M11" s="55"/>
    </row>
    <row r="12" spans="1:13" ht="45" x14ac:dyDescent="0.25">
      <c r="A12" s="125">
        <v>4</v>
      </c>
      <c r="B12" s="23" t="s">
        <v>513</v>
      </c>
      <c r="C12" s="30" t="s">
        <v>514</v>
      </c>
      <c r="D12" s="30" t="s">
        <v>13</v>
      </c>
      <c r="E12" s="30"/>
      <c r="F12" s="30"/>
      <c r="G12" s="30"/>
      <c r="H12" s="30" t="s">
        <v>11</v>
      </c>
      <c r="I12" s="30">
        <v>31.2</v>
      </c>
      <c r="J12" s="30" t="s">
        <v>9</v>
      </c>
      <c r="K12" s="30" t="s">
        <v>515</v>
      </c>
      <c r="L12" s="36">
        <v>3427791.23</v>
      </c>
      <c r="M12" s="48">
        <f>-O14</f>
        <v>0</v>
      </c>
    </row>
    <row r="13" spans="1:13" ht="30" x14ac:dyDescent="0.25">
      <c r="A13" s="127"/>
      <c r="B13" s="29" t="s">
        <v>404</v>
      </c>
      <c r="C13" s="29"/>
      <c r="D13" s="29" t="s">
        <v>13</v>
      </c>
      <c r="E13" s="29"/>
      <c r="F13" s="29"/>
      <c r="G13" s="29"/>
      <c r="H13" s="29" t="s">
        <v>11</v>
      </c>
      <c r="I13" s="29">
        <v>31.2</v>
      </c>
      <c r="J13" s="29" t="s">
        <v>9</v>
      </c>
      <c r="K13" s="29" t="s">
        <v>13</v>
      </c>
      <c r="L13" s="29" t="s">
        <v>13</v>
      </c>
      <c r="M13" s="48">
        <f>-O15</f>
        <v>0</v>
      </c>
    </row>
    <row r="14" spans="1:13" ht="60" x14ac:dyDescent="0.25">
      <c r="A14" s="125">
        <v>5</v>
      </c>
      <c r="B14" s="11" t="s">
        <v>516</v>
      </c>
      <c r="C14" s="11" t="s">
        <v>517</v>
      </c>
      <c r="D14" s="11" t="s">
        <v>7</v>
      </c>
      <c r="E14" s="11" t="s">
        <v>8</v>
      </c>
      <c r="F14" s="11">
        <v>600</v>
      </c>
      <c r="G14" s="11" t="s">
        <v>9</v>
      </c>
      <c r="H14" s="11" t="s">
        <v>13</v>
      </c>
      <c r="I14" s="11"/>
      <c r="J14" s="11"/>
      <c r="K14" s="11" t="s">
        <v>518</v>
      </c>
      <c r="L14" s="12">
        <v>1118844.8</v>
      </c>
      <c r="M14" s="48">
        <f>-O16</f>
        <v>0</v>
      </c>
    </row>
    <row r="15" spans="1:13" ht="30" x14ac:dyDescent="0.25">
      <c r="A15" s="127"/>
      <c r="B15" s="29"/>
      <c r="C15" s="29"/>
      <c r="D15" s="29" t="s">
        <v>11</v>
      </c>
      <c r="E15" s="29" t="s">
        <v>8</v>
      </c>
      <c r="F15" s="29">
        <v>19.8</v>
      </c>
      <c r="G15" s="29" t="s">
        <v>9</v>
      </c>
      <c r="H15" s="29"/>
      <c r="I15" s="29"/>
      <c r="J15" s="29"/>
      <c r="K15" s="29"/>
      <c r="L15" s="29"/>
      <c r="M15" s="55"/>
    </row>
    <row r="16" spans="1:13" ht="45" x14ac:dyDescent="0.25">
      <c r="A16" s="125">
        <v>6</v>
      </c>
      <c r="B16" s="134" t="s">
        <v>523</v>
      </c>
      <c r="C16" s="11" t="s">
        <v>519</v>
      </c>
      <c r="D16" s="11" t="s">
        <v>11</v>
      </c>
      <c r="E16" s="11" t="s">
        <v>520</v>
      </c>
      <c r="F16" s="11">
        <v>49</v>
      </c>
      <c r="G16" s="11" t="s">
        <v>9</v>
      </c>
      <c r="H16" s="11" t="s">
        <v>521</v>
      </c>
      <c r="I16" s="11">
        <v>49</v>
      </c>
      <c r="J16" s="11" t="s">
        <v>9</v>
      </c>
      <c r="K16" s="11" t="s">
        <v>522</v>
      </c>
      <c r="L16" s="12">
        <v>901451.55</v>
      </c>
      <c r="M16" s="48">
        <f>-O18</f>
        <v>0</v>
      </c>
    </row>
    <row r="17" spans="1:13" ht="30" x14ac:dyDescent="0.25">
      <c r="A17" s="126"/>
      <c r="B17" s="135"/>
      <c r="C17" s="5" t="s">
        <v>524</v>
      </c>
      <c r="D17" s="5" t="s">
        <v>11</v>
      </c>
      <c r="E17" s="5" t="s">
        <v>8</v>
      </c>
      <c r="F17" s="5">
        <v>36.299999999999997</v>
      </c>
      <c r="G17" s="5" t="s">
        <v>9</v>
      </c>
      <c r="H17" s="5"/>
      <c r="I17" s="5"/>
      <c r="J17" s="5"/>
      <c r="K17" s="5"/>
      <c r="L17" s="5"/>
      <c r="M17" s="54"/>
    </row>
    <row r="18" spans="1:13" ht="45" x14ac:dyDescent="0.25">
      <c r="A18" s="127"/>
      <c r="B18" s="23" t="s">
        <v>16</v>
      </c>
      <c r="C18" s="30"/>
      <c r="D18" s="30" t="s">
        <v>11</v>
      </c>
      <c r="E18" s="30" t="s">
        <v>520</v>
      </c>
      <c r="F18" s="30">
        <v>49</v>
      </c>
      <c r="G18" s="30" t="s">
        <v>9</v>
      </c>
      <c r="H18" s="30" t="s">
        <v>13</v>
      </c>
      <c r="I18" s="30"/>
      <c r="J18" s="30"/>
      <c r="K18" s="30" t="s">
        <v>13</v>
      </c>
      <c r="L18" s="36">
        <v>475166.46</v>
      </c>
      <c r="M18" s="78">
        <f>-O20</f>
        <v>0</v>
      </c>
    </row>
    <row r="19" spans="1:13" ht="45" x14ac:dyDescent="0.25">
      <c r="A19" s="125">
        <v>7</v>
      </c>
      <c r="B19" s="23" t="s">
        <v>525</v>
      </c>
      <c r="C19" s="30" t="s">
        <v>526</v>
      </c>
      <c r="D19" s="30" t="s">
        <v>11</v>
      </c>
      <c r="E19" s="30" t="s">
        <v>40</v>
      </c>
      <c r="F19" s="30">
        <v>34.200000000000003</v>
      </c>
      <c r="G19" s="30" t="s">
        <v>9</v>
      </c>
      <c r="H19" s="30" t="s">
        <v>1040</v>
      </c>
      <c r="I19" s="30">
        <v>34.200000000000003</v>
      </c>
      <c r="J19" s="30" t="s">
        <v>9</v>
      </c>
      <c r="K19" s="30" t="s">
        <v>13</v>
      </c>
      <c r="L19" s="36">
        <v>880733.57</v>
      </c>
      <c r="M19" s="48">
        <f>-O21</f>
        <v>0</v>
      </c>
    </row>
    <row r="20" spans="1:13" ht="30" x14ac:dyDescent="0.25">
      <c r="A20" s="126"/>
      <c r="B20" s="5" t="s">
        <v>16</v>
      </c>
      <c r="C20" s="5"/>
      <c r="D20" s="5" t="s">
        <v>11</v>
      </c>
      <c r="E20" s="63" t="s">
        <v>1100</v>
      </c>
      <c r="F20" s="5">
        <v>34.200000000000003</v>
      </c>
      <c r="G20" s="5" t="s">
        <v>9</v>
      </c>
      <c r="H20" s="5" t="s">
        <v>1040</v>
      </c>
      <c r="I20" s="5">
        <v>34.200000000000003</v>
      </c>
      <c r="J20" s="5" t="s">
        <v>9</v>
      </c>
      <c r="K20" s="5"/>
      <c r="L20" s="41">
        <v>573649.27</v>
      </c>
      <c r="M20" s="48">
        <f>-O22</f>
        <v>0</v>
      </c>
    </row>
    <row r="21" spans="1:13" ht="30" x14ac:dyDescent="0.25">
      <c r="A21" s="126"/>
      <c r="B21" s="5"/>
      <c r="C21" s="5"/>
      <c r="D21" s="5"/>
      <c r="E21" s="5"/>
      <c r="F21" s="5"/>
      <c r="G21" s="5"/>
      <c r="H21" s="5" t="s">
        <v>341</v>
      </c>
      <c r="I21" s="5">
        <v>1008</v>
      </c>
      <c r="J21" s="5" t="s">
        <v>9</v>
      </c>
      <c r="K21" s="5"/>
      <c r="L21" s="5"/>
      <c r="M21" s="54"/>
    </row>
    <row r="22" spans="1:13" x14ac:dyDescent="0.25">
      <c r="A22" s="126"/>
      <c r="B22" s="5"/>
      <c r="C22" s="5"/>
      <c r="D22" s="5"/>
      <c r="E22" s="5"/>
      <c r="F22" s="5"/>
      <c r="G22" s="5"/>
      <c r="H22" s="5"/>
      <c r="I22" s="5"/>
      <c r="J22" s="5"/>
      <c r="K22" s="5" t="s">
        <v>362</v>
      </c>
      <c r="L22" s="5"/>
      <c r="M22" s="54"/>
    </row>
    <row r="23" spans="1:13" x14ac:dyDescent="0.25">
      <c r="A23" s="126"/>
      <c r="B23" s="5"/>
      <c r="C23" s="5"/>
      <c r="D23" s="5"/>
      <c r="E23" s="5"/>
      <c r="F23" s="5"/>
      <c r="G23" s="5"/>
      <c r="H23" s="5"/>
      <c r="I23" s="5"/>
      <c r="J23" s="5"/>
      <c r="K23" s="5" t="s">
        <v>528</v>
      </c>
      <c r="L23" s="5"/>
      <c r="M23" s="54"/>
    </row>
    <row r="24" spans="1:13" x14ac:dyDescent="0.25">
      <c r="A24" s="127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55"/>
    </row>
    <row r="25" spans="1:13" ht="30" x14ac:dyDescent="0.25">
      <c r="A25" s="125">
        <v>8</v>
      </c>
      <c r="B25" s="10" t="s">
        <v>529</v>
      </c>
      <c r="C25" s="11" t="s">
        <v>530</v>
      </c>
      <c r="D25" s="11" t="s">
        <v>11</v>
      </c>
      <c r="E25" s="11" t="s">
        <v>8</v>
      </c>
      <c r="F25" s="11">
        <v>50.3</v>
      </c>
      <c r="G25" s="11" t="s">
        <v>9</v>
      </c>
      <c r="H25" s="11" t="s">
        <v>11</v>
      </c>
      <c r="I25" s="11">
        <v>63.1</v>
      </c>
      <c r="J25" s="11" t="s">
        <v>9</v>
      </c>
      <c r="K25" s="11" t="s">
        <v>531</v>
      </c>
      <c r="L25" s="12">
        <v>1869568.19</v>
      </c>
      <c r="M25" s="48">
        <f>-O27</f>
        <v>0</v>
      </c>
    </row>
    <row r="26" spans="1:13" x14ac:dyDescent="0.25">
      <c r="A26" s="126"/>
      <c r="B26" s="35"/>
      <c r="C26" s="29" t="s">
        <v>532</v>
      </c>
      <c r="D26" s="29"/>
      <c r="E26" s="29"/>
      <c r="F26" s="29"/>
      <c r="G26" s="29"/>
      <c r="H26" s="29"/>
      <c r="I26" s="29"/>
      <c r="J26" s="29"/>
      <c r="K26" s="29"/>
      <c r="L26" s="29"/>
      <c r="M26" s="55"/>
    </row>
    <row r="27" spans="1:13" x14ac:dyDescent="0.25">
      <c r="A27" s="126"/>
      <c r="B27" s="5" t="s">
        <v>15</v>
      </c>
      <c r="C27" s="5"/>
      <c r="D27" s="5" t="s">
        <v>13</v>
      </c>
      <c r="E27" s="5"/>
      <c r="F27" s="5"/>
      <c r="G27" s="5"/>
      <c r="H27" s="5" t="s">
        <v>10</v>
      </c>
      <c r="I27" s="5">
        <v>151.6</v>
      </c>
      <c r="J27" s="5" t="s">
        <v>9</v>
      </c>
      <c r="K27" s="5" t="s">
        <v>13</v>
      </c>
      <c r="L27" s="41">
        <v>5369.4</v>
      </c>
      <c r="M27" s="48">
        <f>-O29</f>
        <v>0</v>
      </c>
    </row>
    <row r="28" spans="1:13" x14ac:dyDescent="0.25">
      <c r="A28" s="126"/>
      <c r="B28" s="5"/>
      <c r="C28" s="5"/>
      <c r="D28" s="5"/>
      <c r="E28" s="5"/>
      <c r="F28" s="5"/>
      <c r="G28" s="5"/>
      <c r="H28" s="5" t="s">
        <v>11</v>
      </c>
      <c r="I28" s="5">
        <v>63.1</v>
      </c>
      <c r="J28" s="5" t="s">
        <v>9</v>
      </c>
      <c r="K28" s="5"/>
      <c r="L28" s="5"/>
      <c r="M28" s="54"/>
    </row>
    <row r="29" spans="1:13" ht="30" x14ac:dyDescent="0.25">
      <c r="A29" s="126"/>
      <c r="B29" s="10" t="s">
        <v>27</v>
      </c>
      <c r="C29" s="11"/>
      <c r="D29" s="11" t="s">
        <v>13</v>
      </c>
      <c r="E29" s="11"/>
      <c r="F29" s="11"/>
      <c r="G29" s="11"/>
      <c r="H29" s="11" t="s">
        <v>10</v>
      </c>
      <c r="I29" s="11">
        <v>151.6</v>
      </c>
      <c r="J29" s="11" t="s">
        <v>9</v>
      </c>
      <c r="K29" s="11" t="s">
        <v>13</v>
      </c>
      <c r="L29" s="11" t="s">
        <v>13</v>
      </c>
      <c r="M29" s="48">
        <f>-O31</f>
        <v>0</v>
      </c>
    </row>
    <row r="30" spans="1:13" x14ac:dyDescent="0.25">
      <c r="A30" s="126"/>
      <c r="B30" s="22"/>
      <c r="C30" s="5"/>
      <c r="D30" s="5"/>
      <c r="E30" s="5"/>
      <c r="F30" s="5"/>
      <c r="G30" s="5"/>
      <c r="H30" s="5" t="s">
        <v>11</v>
      </c>
      <c r="I30" s="5">
        <v>63.1</v>
      </c>
      <c r="J30" s="5" t="s">
        <v>9</v>
      </c>
      <c r="K30" s="5"/>
      <c r="L30" s="5"/>
      <c r="M30" s="54"/>
    </row>
    <row r="31" spans="1:13" x14ac:dyDescent="0.25">
      <c r="A31" s="127"/>
      <c r="B31" s="3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55"/>
    </row>
    <row r="32" spans="1:13" ht="30" x14ac:dyDescent="0.25">
      <c r="A32" s="81">
        <v>9</v>
      </c>
      <c r="B32" s="5" t="s">
        <v>533</v>
      </c>
      <c r="C32" s="5" t="s">
        <v>534</v>
      </c>
      <c r="D32" s="5" t="s">
        <v>535</v>
      </c>
      <c r="E32" s="5" t="s">
        <v>1052</v>
      </c>
      <c r="F32" s="5">
        <v>66.099999999999994</v>
      </c>
      <c r="G32" s="5" t="s">
        <v>9</v>
      </c>
      <c r="H32" s="5" t="s">
        <v>1040</v>
      </c>
      <c r="I32" s="5">
        <v>66.099999999999994</v>
      </c>
      <c r="J32" s="5" t="s">
        <v>9</v>
      </c>
      <c r="K32" s="5" t="s">
        <v>537</v>
      </c>
      <c r="L32" s="41">
        <v>1288215.82</v>
      </c>
      <c r="M32" s="48">
        <f>-O34</f>
        <v>0</v>
      </c>
    </row>
    <row r="33" spans="1:13" ht="60" x14ac:dyDescent="0.25">
      <c r="A33" s="125">
        <v>10</v>
      </c>
      <c r="B33" s="11" t="s">
        <v>538</v>
      </c>
      <c r="C33" s="11" t="s">
        <v>539</v>
      </c>
      <c r="D33" s="11" t="s">
        <v>341</v>
      </c>
      <c r="E33" s="11" t="s">
        <v>540</v>
      </c>
      <c r="F33" s="11">
        <v>30269957</v>
      </c>
      <c r="G33" s="11" t="s">
        <v>9</v>
      </c>
      <c r="H33" s="11" t="s">
        <v>541</v>
      </c>
      <c r="I33" s="11"/>
      <c r="J33" s="11"/>
      <c r="K33" s="11" t="s">
        <v>13</v>
      </c>
      <c r="L33" s="12">
        <v>2045061.95</v>
      </c>
      <c r="M33" s="48">
        <f>-O35</f>
        <v>0</v>
      </c>
    </row>
    <row r="34" spans="1:13" ht="30" x14ac:dyDescent="0.25">
      <c r="A34" s="126"/>
      <c r="B34" s="5"/>
      <c r="C34" s="5"/>
      <c r="D34" s="5" t="s">
        <v>11</v>
      </c>
      <c r="E34" s="5" t="s">
        <v>8</v>
      </c>
      <c r="F34" s="5">
        <v>34.1</v>
      </c>
      <c r="G34" s="5" t="s">
        <v>9</v>
      </c>
      <c r="H34" s="5"/>
      <c r="I34" s="5"/>
      <c r="J34" s="5"/>
      <c r="K34" s="5"/>
      <c r="L34" s="5"/>
      <c r="M34" s="54"/>
    </row>
    <row r="35" spans="1:13" ht="30" x14ac:dyDescent="0.25">
      <c r="A35" s="126"/>
      <c r="B35" s="5"/>
      <c r="C35" s="5"/>
      <c r="D35" s="5" t="s">
        <v>11</v>
      </c>
      <c r="E35" s="5" t="s">
        <v>8</v>
      </c>
      <c r="F35" s="5">
        <v>53.8</v>
      </c>
      <c r="G35" s="5" t="s">
        <v>9</v>
      </c>
      <c r="H35" s="5"/>
      <c r="I35" s="5"/>
      <c r="J35" s="5"/>
      <c r="K35" s="5"/>
      <c r="L35" s="5"/>
      <c r="M35" s="54"/>
    </row>
    <row r="36" spans="1:13" x14ac:dyDescent="0.25">
      <c r="A36" s="1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55"/>
    </row>
    <row r="37" spans="1:13" ht="45" x14ac:dyDescent="0.25">
      <c r="A37" s="125">
        <v>11</v>
      </c>
      <c r="B37" s="5" t="s">
        <v>542</v>
      </c>
      <c r="C37" s="5" t="s">
        <v>543</v>
      </c>
      <c r="D37" s="5" t="s">
        <v>11</v>
      </c>
      <c r="E37" s="5" t="s">
        <v>8</v>
      </c>
      <c r="F37" s="5">
        <v>142.1</v>
      </c>
      <c r="G37" s="5" t="s">
        <v>9</v>
      </c>
      <c r="H37" s="5" t="s">
        <v>13</v>
      </c>
      <c r="I37" s="5"/>
      <c r="J37" s="5"/>
      <c r="K37" s="5" t="s">
        <v>544</v>
      </c>
      <c r="L37" s="41">
        <v>962835.89</v>
      </c>
      <c r="M37" s="48">
        <f>-O39</f>
        <v>0</v>
      </c>
    </row>
    <row r="38" spans="1:13" x14ac:dyDescent="0.25">
      <c r="A38" s="126"/>
      <c r="B38" s="23" t="s">
        <v>15</v>
      </c>
      <c r="C38" s="30"/>
      <c r="D38" s="30" t="s">
        <v>13</v>
      </c>
      <c r="E38" s="30"/>
      <c r="F38" s="30"/>
      <c r="G38" s="30"/>
      <c r="H38" s="30" t="s">
        <v>11</v>
      </c>
      <c r="I38" s="30">
        <v>142.1</v>
      </c>
      <c r="J38" s="30" t="s">
        <v>9</v>
      </c>
      <c r="K38" s="30" t="s">
        <v>13</v>
      </c>
      <c r="L38" s="36">
        <v>359494.67</v>
      </c>
      <c r="M38" s="48">
        <f>-O40</f>
        <v>0</v>
      </c>
    </row>
    <row r="39" spans="1:13" ht="30" x14ac:dyDescent="0.25">
      <c r="A39" s="127"/>
      <c r="B39" s="5" t="s">
        <v>27</v>
      </c>
      <c r="C39" s="5"/>
      <c r="D39" s="5" t="s">
        <v>13</v>
      </c>
      <c r="E39" s="5"/>
      <c r="F39" s="5"/>
      <c r="G39" s="5"/>
      <c r="H39" s="5" t="s">
        <v>11</v>
      </c>
      <c r="I39" s="5">
        <v>142.1</v>
      </c>
      <c r="J39" s="5" t="s">
        <v>9</v>
      </c>
      <c r="K39" s="5" t="s">
        <v>13</v>
      </c>
      <c r="L39" s="5" t="s">
        <v>13</v>
      </c>
      <c r="M39" s="48">
        <f>-O41</f>
        <v>0</v>
      </c>
    </row>
    <row r="40" spans="1:13" ht="45" x14ac:dyDescent="0.25">
      <c r="A40" s="125">
        <v>12</v>
      </c>
      <c r="B40" s="131" t="s">
        <v>548</v>
      </c>
      <c r="C40" s="11" t="s">
        <v>545</v>
      </c>
      <c r="D40" s="11" t="s">
        <v>11</v>
      </c>
      <c r="E40" s="11" t="s">
        <v>40</v>
      </c>
      <c r="F40" s="11">
        <v>66.2</v>
      </c>
      <c r="G40" s="11" t="s">
        <v>9</v>
      </c>
      <c r="H40" s="11" t="s">
        <v>1040</v>
      </c>
      <c r="I40" s="11">
        <v>66.2</v>
      </c>
      <c r="J40" s="11" t="s">
        <v>9</v>
      </c>
      <c r="K40" s="11" t="s">
        <v>547</v>
      </c>
      <c r="L40" s="12">
        <v>822672.23</v>
      </c>
      <c r="M40" s="48">
        <f>-O42</f>
        <v>0</v>
      </c>
    </row>
    <row r="41" spans="1:13" ht="30" x14ac:dyDescent="0.25">
      <c r="A41" s="126"/>
      <c r="B41" s="132"/>
      <c r="C41" s="5"/>
      <c r="D41" s="5" t="s">
        <v>481</v>
      </c>
      <c r="E41" s="5" t="s">
        <v>8</v>
      </c>
      <c r="F41" s="5">
        <v>2.7</v>
      </c>
      <c r="G41" s="5" t="s">
        <v>9</v>
      </c>
      <c r="H41" s="5"/>
      <c r="I41" s="5"/>
      <c r="J41" s="5"/>
      <c r="K41" s="5"/>
      <c r="L41" s="5"/>
      <c r="M41" s="54"/>
    </row>
    <row r="42" spans="1:13" x14ac:dyDescent="0.25">
      <c r="A42" s="126"/>
      <c r="B42" s="10" t="s">
        <v>16</v>
      </c>
      <c r="C42" s="11"/>
      <c r="D42" s="11" t="s">
        <v>13</v>
      </c>
      <c r="E42" s="11"/>
      <c r="F42" s="11"/>
      <c r="G42" s="11"/>
      <c r="H42" s="11" t="s">
        <v>11</v>
      </c>
      <c r="I42" s="11">
        <v>66.2</v>
      </c>
      <c r="J42" s="11" t="s">
        <v>9</v>
      </c>
      <c r="K42" s="11" t="s">
        <v>13</v>
      </c>
      <c r="L42" s="12">
        <v>307260.23</v>
      </c>
      <c r="M42" s="48">
        <f>-O44</f>
        <v>0</v>
      </c>
    </row>
    <row r="43" spans="1:13" x14ac:dyDescent="0.25">
      <c r="A43" s="126"/>
      <c r="B43" s="22"/>
      <c r="C43" s="5"/>
      <c r="D43" s="5"/>
      <c r="E43" s="5"/>
      <c r="F43" s="5"/>
      <c r="G43" s="5"/>
      <c r="H43" s="5" t="s">
        <v>11</v>
      </c>
      <c r="I43" s="5">
        <v>43</v>
      </c>
      <c r="J43" s="5" t="s">
        <v>9</v>
      </c>
      <c r="K43" s="5"/>
      <c r="L43" s="5"/>
      <c r="M43" s="54"/>
    </row>
    <row r="44" spans="1:13" ht="30" x14ac:dyDescent="0.25">
      <c r="A44" s="126"/>
      <c r="B44" s="35"/>
      <c r="C44" s="29"/>
      <c r="D44" s="29"/>
      <c r="E44" s="29"/>
      <c r="F44" s="29"/>
      <c r="G44" s="29"/>
      <c r="H44" s="29" t="s">
        <v>481</v>
      </c>
      <c r="I44" s="29">
        <v>2.7</v>
      </c>
      <c r="J44" s="29" t="s">
        <v>9</v>
      </c>
      <c r="K44" s="29"/>
      <c r="L44" s="29"/>
      <c r="M44" s="55"/>
    </row>
    <row r="45" spans="1:13" ht="30" x14ac:dyDescent="0.25">
      <c r="A45" s="126"/>
      <c r="B45" s="5" t="s">
        <v>27</v>
      </c>
      <c r="C45" s="5"/>
      <c r="D45" s="5" t="s">
        <v>13</v>
      </c>
      <c r="E45" s="5"/>
      <c r="F45" s="5"/>
      <c r="G45" s="5"/>
      <c r="H45" s="5" t="s">
        <v>11</v>
      </c>
      <c r="I45" s="5">
        <v>66.2</v>
      </c>
      <c r="J45" s="5" t="s">
        <v>9</v>
      </c>
      <c r="K45" s="5" t="s">
        <v>13</v>
      </c>
      <c r="L45" s="5" t="s">
        <v>13</v>
      </c>
      <c r="M45" s="48">
        <f>-O47</f>
        <v>0</v>
      </c>
    </row>
    <row r="46" spans="1:13" x14ac:dyDescent="0.25">
      <c r="A46" s="126"/>
      <c r="B46" s="5"/>
      <c r="C46" s="5"/>
      <c r="D46" s="5"/>
      <c r="E46" s="5"/>
      <c r="F46" s="5"/>
      <c r="G46" s="5"/>
      <c r="H46" s="5" t="s">
        <v>11</v>
      </c>
      <c r="I46" s="5">
        <v>43</v>
      </c>
      <c r="J46" s="5" t="s">
        <v>9</v>
      </c>
      <c r="K46" s="5"/>
      <c r="L46" s="5"/>
      <c r="M46" s="54"/>
    </row>
    <row r="47" spans="1:13" ht="30" x14ac:dyDescent="0.25">
      <c r="A47" s="127"/>
      <c r="B47" s="29"/>
      <c r="C47" s="29"/>
      <c r="D47" s="29"/>
      <c r="E47" s="29"/>
      <c r="F47" s="29"/>
      <c r="G47" s="29"/>
      <c r="H47" s="29" t="s">
        <v>481</v>
      </c>
      <c r="I47" s="29">
        <v>2.7</v>
      </c>
      <c r="J47" s="29" t="s">
        <v>9</v>
      </c>
      <c r="K47" s="29"/>
      <c r="L47" s="29"/>
      <c r="M47" s="55"/>
    </row>
    <row r="48" spans="1:13" ht="60" x14ac:dyDescent="0.25">
      <c r="A48" s="81">
        <v>13</v>
      </c>
      <c r="B48" s="30" t="s">
        <v>549</v>
      </c>
      <c r="C48" s="30" t="s">
        <v>550</v>
      </c>
      <c r="D48" s="30" t="s">
        <v>11</v>
      </c>
      <c r="E48" s="30" t="s">
        <v>8</v>
      </c>
      <c r="F48" s="30">
        <v>89.8</v>
      </c>
      <c r="G48" s="30" t="s">
        <v>9</v>
      </c>
      <c r="H48" s="30" t="s">
        <v>11</v>
      </c>
      <c r="I48" s="30">
        <v>47.6</v>
      </c>
      <c r="J48" s="30" t="s">
        <v>9</v>
      </c>
      <c r="K48" s="30" t="s">
        <v>13</v>
      </c>
      <c r="L48" s="36">
        <v>1562503.94</v>
      </c>
      <c r="M48" s="48">
        <f>-O50</f>
        <v>0</v>
      </c>
    </row>
    <row r="49" spans="1:13" ht="45" x14ac:dyDescent="0.25">
      <c r="A49" s="81">
        <v>14</v>
      </c>
      <c r="B49" s="11" t="s">
        <v>551</v>
      </c>
      <c r="C49" s="11" t="s">
        <v>552</v>
      </c>
      <c r="D49" s="11" t="s">
        <v>13</v>
      </c>
      <c r="E49" s="11"/>
      <c r="F49" s="11"/>
      <c r="G49" s="11"/>
      <c r="H49" s="11" t="s">
        <v>11</v>
      </c>
      <c r="I49" s="11">
        <v>58</v>
      </c>
      <c r="J49" s="11" t="s">
        <v>9</v>
      </c>
      <c r="K49" s="11" t="s">
        <v>13</v>
      </c>
      <c r="L49" s="12">
        <v>3365365.48</v>
      </c>
      <c r="M49" s="48">
        <f>-O51</f>
        <v>0</v>
      </c>
    </row>
    <row r="50" spans="1:13" ht="45" x14ac:dyDescent="0.25">
      <c r="A50" s="125">
        <v>15</v>
      </c>
      <c r="B50" s="10" t="s">
        <v>553</v>
      </c>
      <c r="C50" s="11" t="s">
        <v>554</v>
      </c>
      <c r="D50" s="11" t="s">
        <v>11</v>
      </c>
      <c r="E50" s="11" t="s">
        <v>8</v>
      </c>
      <c r="F50" s="11">
        <v>63.9</v>
      </c>
      <c r="G50" s="11" t="s">
        <v>9</v>
      </c>
      <c r="H50" s="11" t="s">
        <v>7</v>
      </c>
      <c r="I50" s="11">
        <v>660</v>
      </c>
      <c r="J50" s="11" t="s">
        <v>9</v>
      </c>
      <c r="K50" s="11" t="s">
        <v>555</v>
      </c>
      <c r="L50" s="12">
        <v>1794512.85</v>
      </c>
      <c r="M50" s="48">
        <f>-O52</f>
        <v>0</v>
      </c>
    </row>
    <row r="51" spans="1:13" ht="75" x14ac:dyDescent="0.25">
      <c r="A51" s="126"/>
      <c r="B51" s="35"/>
      <c r="C51" s="29"/>
      <c r="D51" s="29" t="s">
        <v>12</v>
      </c>
      <c r="E51" s="29" t="s">
        <v>556</v>
      </c>
      <c r="F51" s="29">
        <v>18</v>
      </c>
      <c r="G51" s="29" t="s">
        <v>9</v>
      </c>
      <c r="H51" s="29" t="s">
        <v>12</v>
      </c>
      <c r="I51" s="29">
        <v>19</v>
      </c>
      <c r="J51" s="29" t="s">
        <v>9</v>
      </c>
      <c r="K51" s="29"/>
      <c r="L51" s="29"/>
      <c r="M51" s="55"/>
    </row>
    <row r="52" spans="1:13" ht="30" x14ac:dyDescent="0.25">
      <c r="A52" s="126"/>
      <c r="B52" s="5" t="s">
        <v>16</v>
      </c>
      <c r="C52" s="5"/>
      <c r="D52" s="5" t="s">
        <v>341</v>
      </c>
      <c r="E52" s="5" t="s">
        <v>8</v>
      </c>
      <c r="F52" s="5">
        <v>660</v>
      </c>
      <c r="G52" s="5" t="s">
        <v>9</v>
      </c>
      <c r="H52" s="5" t="s">
        <v>11</v>
      </c>
      <c r="I52" s="5">
        <v>63.9</v>
      </c>
      <c r="J52" s="5" t="s">
        <v>9</v>
      </c>
      <c r="K52" s="5" t="s">
        <v>13</v>
      </c>
      <c r="L52" s="41">
        <v>215715.39</v>
      </c>
      <c r="M52" s="48">
        <f>-O54</f>
        <v>0</v>
      </c>
    </row>
    <row r="53" spans="1:13" ht="30" x14ac:dyDescent="0.25">
      <c r="A53" s="127"/>
      <c r="B53" s="29"/>
      <c r="C53" s="29"/>
      <c r="D53" s="29" t="s">
        <v>12</v>
      </c>
      <c r="E53" s="29" t="s">
        <v>8</v>
      </c>
      <c r="F53" s="29">
        <v>19</v>
      </c>
      <c r="G53" s="29" t="s">
        <v>9</v>
      </c>
      <c r="H53" s="29" t="s">
        <v>12</v>
      </c>
      <c r="I53" s="29">
        <v>18</v>
      </c>
      <c r="J53" s="29" t="s">
        <v>9</v>
      </c>
      <c r="K53" s="29"/>
      <c r="L53" s="29"/>
      <c r="M53" s="55"/>
    </row>
    <row r="54" spans="1:13" ht="30" x14ac:dyDescent="0.25">
      <c r="A54" s="125">
        <v>16</v>
      </c>
      <c r="B54" s="10" t="s">
        <v>557</v>
      </c>
      <c r="C54" s="11" t="s">
        <v>558</v>
      </c>
      <c r="D54" s="11" t="s">
        <v>11</v>
      </c>
      <c r="E54" s="11" t="s">
        <v>8</v>
      </c>
      <c r="F54" s="11">
        <v>39.299999999999997</v>
      </c>
      <c r="G54" s="11" t="s">
        <v>9</v>
      </c>
      <c r="H54" s="11" t="s">
        <v>11</v>
      </c>
      <c r="I54" s="11">
        <v>82.4</v>
      </c>
      <c r="J54" s="11" t="s">
        <v>9</v>
      </c>
      <c r="K54" s="11" t="s">
        <v>13</v>
      </c>
      <c r="L54" s="12">
        <v>745621.43</v>
      </c>
      <c r="M54" s="48">
        <f>-O56</f>
        <v>0</v>
      </c>
    </row>
    <row r="55" spans="1:13" ht="30" x14ac:dyDescent="0.25">
      <c r="A55" s="126"/>
      <c r="B55" s="22"/>
      <c r="C55" s="5"/>
      <c r="D55" s="5"/>
      <c r="E55" s="5"/>
      <c r="F55" s="5"/>
      <c r="G55" s="5"/>
      <c r="H55" s="5" t="s">
        <v>559</v>
      </c>
      <c r="I55" s="5">
        <v>4</v>
      </c>
      <c r="J55" s="5" t="s">
        <v>9</v>
      </c>
      <c r="K55" s="5"/>
      <c r="L55" s="5"/>
      <c r="M55" s="54"/>
    </row>
    <row r="56" spans="1:13" ht="30" x14ac:dyDescent="0.25">
      <c r="A56" s="126"/>
      <c r="B56" s="22"/>
      <c r="C56" s="5"/>
      <c r="D56" s="5"/>
      <c r="E56" s="5"/>
      <c r="F56" s="5"/>
      <c r="G56" s="5"/>
      <c r="H56" s="5" t="s">
        <v>7</v>
      </c>
      <c r="I56" s="5">
        <v>1000</v>
      </c>
      <c r="J56" s="5" t="s">
        <v>9</v>
      </c>
      <c r="K56" s="5"/>
      <c r="L56" s="5"/>
      <c r="M56" s="54"/>
    </row>
    <row r="57" spans="1:13" x14ac:dyDescent="0.25">
      <c r="A57" s="126"/>
      <c r="B57" s="35"/>
      <c r="C57" s="29"/>
      <c r="D57" s="29"/>
      <c r="E57" s="29"/>
      <c r="F57" s="29"/>
      <c r="G57" s="29"/>
      <c r="H57" s="29" t="s">
        <v>12</v>
      </c>
      <c r="I57" s="29">
        <v>18</v>
      </c>
      <c r="J57" s="29" t="s">
        <v>9</v>
      </c>
      <c r="K57" s="29"/>
      <c r="L57" s="29"/>
      <c r="M57" s="55"/>
    </row>
    <row r="58" spans="1:13" ht="30" x14ac:dyDescent="0.25">
      <c r="A58" s="126"/>
      <c r="B58" s="5" t="s">
        <v>16</v>
      </c>
      <c r="C58" s="5"/>
      <c r="D58" s="5" t="s">
        <v>7</v>
      </c>
      <c r="E58" s="5" t="s">
        <v>8</v>
      </c>
      <c r="F58" s="5">
        <v>1000</v>
      </c>
      <c r="G58" s="5" t="s">
        <v>9</v>
      </c>
      <c r="H58" s="5" t="s">
        <v>11</v>
      </c>
      <c r="I58" s="5">
        <v>39.299999999999997</v>
      </c>
      <c r="J58" s="5" t="s">
        <v>9</v>
      </c>
      <c r="K58" s="5" t="s">
        <v>560</v>
      </c>
      <c r="L58" s="41">
        <v>537981.82999999996</v>
      </c>
      <c r="M58" s="48">
        <f>-O60</f>
        <v>0</v>
      </c>
    </row>
    <row r="59" spans="1:13" ht="30" x14ac:dyDescent="0.25">
      <c r="A59" s="126"/>
      <c r="B59" s="5"/>
      <c r="C59" s="5"/>
      <c r="D59" s="5" t="s">
        <v>11</v>
      </c>
      <c r="E59" s="5" t="s">
        <v>8</v>
      </c>
      <c r="F59" s="5">
        <v>82.4</v>
      </c>
      <c r="G59" s="5" t="s">
        <v>9</v>
      </c>
      <c r="H59" s="5"/>
      <c r="I59" s="5"/>
      <c r="J59" s="5"/>
      <c r="K59" s="5" t="s">
        <v>561</v>
      </c>
      <c r="L59" s="5"/>
      <c r="M59" s="54"/>
    </row>
    <row r="60" spans="1:13" ht="30" x14ac:dyDescent="0.25">
      <c r="A60" s="126"/>
      <c r="B60" s="5"/>
      <c r="C60" s="5"/>
      <c r="D60" s="5" t="s">
        <v>12</v>
      </c>
      <c r="E60" s="5" t="s">
        <v>8</v>
      </c>
      <c r="F60" s="5">
        <v>18</v>
      </c>
      <c r="G60" s="5" t="s">
        <v>9</v>
      </c>
      <c r="H60" s="5"/>
      <c r="I60" s="5"/>
      <c r="J60" s="5"/>
      <c r="K60" s="5"/>
      <c r="L60" s="5"/>
      <c r="M60" s="54"/>
    </row>
    <row r="61" spans="1:13" ht="30" x14ac:dyDescent="0.25">
      <c r="A61" s="126"/>
      <c r="B61" s="5"/>
      <c r="C61" s="5"/>
      <c r="D61" s="5" t="s">
        <v>559</v>
      </c>
      <c r="E61" s="5" t="s">
        <v>8</v>
      </c>
      <c r="F61" s="5">
        <v>4</v>
      </c>
      <c r="G61" s="5" t="s">
        <v>9</v>
      </c>
      <c r="H61" s="5"/>
      <c r="I61" s="5"/>
      <c r="J61" s="5"/>
      <c r="K61" s="5"/>
      <c r="L61" s="5"/>
      <c r="M61" s="54"/>
    </row>
    <row r="62" spans="1:13" x14ac:dyDescent="0.25">
      <c r="A62" s="1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55"/>
    </row>
    <row r="63" spans="1:13" ht="45" x14ac:dyDescent="0.25">
      <c r="A63" s="125">
        <v>17</v>
      </c>
      <c r="B63" s="5" t="s">
        <v>562</v>
      </c>
      <c r="C63" s="5" t="s">
        <v>1102</v>
      </c>
      <c r="D63" s="5" t="s">
        <v>7</v>
      </c>
      <c r="E63" s="5" t="s">
        <v>1101</v>
      </c>
      <c r="F63" s="5">
        <v>1095</v>
      </c>
      <c r="G63" s="5" t="s">
        <v>359</v>
      </c>
      <c r="H63" s="5" t="s">
        <v>11</v>
      </c>
      <c r="I63" s="5">
        <v>54.2</v>
      </c>
      <c r="J63" s="5" t="s">
        <v>9</v>
      </c>
      <c r="K63" s="5" t="s">
        <v>563</v>
      </c>
      <c r="L63" s="41">
        <v>1371127.68</v>
      </c>
      <c r="M63" s="48">
        <f>-O65</f>
        <v>0</v>
      </c>
    </row>
    <row r="64" spans="1:13" ht="30" x14ac:dyDescent="0.25">
      <c r="A64" s="126"/>
      <c r="B64" s="5"/>
      <c r="C64" s="5"/>
      <c r="D64" s="5" t="s">
        <v>7</v>
      </c>
      <c r="E64" s="5" t="s">
        <v>8</v>
      </c>
      <c r="F64" s="5">
        <v>500</v>
      </c>
      <c r="G64" s="5" t="s">
        <v>359</v>
      </c>
      <c r="H64" s="5"/>
      <c r="I64" s="5"/>
      <c r="J64" s="5"/>
      <c r="K64" s="5"/>
      <c r="L64" s="5"/>
      <c r="M64" s="54"/>
    </row>
    <row r="65" spans="1:13" ht="30" x14ac:dyDescent="0.25">
      <c r="A65" s="126"/>
      <c r="B65" s="5"/>
      <c r="C65" s="5"/>
      <c r="D65" s="5" t="s">
        <v>7</v>
      </c>
      <c r="E65" s="5" t="s">
        <v>8</v>
      </c>
      <c r="F65" s="5">
        <v>621</v>
      </c>
      <c r="G65" s="5" t="s">
        <v>359</v>
      </c>
      <c r="H65" s="5"/>
      <c r="I65" s="5"/>
      <c r="J65" s="5"/>
      <c r="K65" s="5" t="s">
        <v>564</v>
      </c>
      <c r="L65" s="5"/>
      <c r="M65" s="54"/>
    </row>
    <row r="66" spans="1:13" ht="30" x14ac:dyDescent="0.25">
      <c r="A66" s="126"/>
      <c r="B66" s="5"/>
      <c r="C66" s="5"/>
      <c r="D66" s="5" t="s">
        <v>10</v>
      </c>
      <c r="E66" s="5" t="s">
        <v>8</v>
      </c>
      <c r="F66" s="5">
        <v>217.7</v>
      </c>
      <c r="G66" s="5" t="s">
        <v>359</v>
      </c>
      <c r="H66" s="5"/>
      <c r="I66" s="5"/>
      <c r="J66" s="5"/>
      <c r="K66" s="5"/>
      <c r="L66" s="5"/>
      <c r="M66" s="54"/>
    </row>
    <row r="67" spans="1:13" ht="30" x14ac:dyDescent="0.25">
      <c r="A67" s="126"/>
      <c r="B67" s="5"/>
      <c r="C67" s="5"/>
      <c r="D67" s="5" t="s">
        <v>11</v>
      </c>
      <c r="E67" s="5" t="s">
        <v>49</v>
      </c>
      <c r="F67" s="5">
        <v>54.2</v>
      </c>
      <c r="G67" s="5" t="s">
        <v>359</v>
      </c>
      <c r="H67" s="5"/>
      <c r="I67" s="5"/>
      <c r="J67" s="5"/>
      <c r="K67" s="5"/>
      <c r="L67" s="5"/>
      <c r="M67" s="54"/>
    </row>
    <row r="68" spans="1:13" ht="30" x14ac:dyDescent="0.25">
      <c r="A68" s="126"/>
      <c r="B68" s="5"/>
      <c r="C68" s="5"/>
      <c r="D68" s="5" t="s">
        <v>11</v>
      </c>
      <c r="E68" s="5" t="s">
        <v>8</v>
      </c>
      <c r="F68" s="5">
        <v>48.6</v>
      </c>
      <c r="G68" s="5" t="s">
        <v>359</v>
      </c>
      <c r="H68" s="5"/>
      <c r="I68" s="5"/>
      <c r="J68" s="5"/>
      <c r="K68" s="5"/>
      <c r="L68" s="5"/>
      <c r="M68" s="54"/>
    </row>
    <row r="69" spans="1:13" ht="30" x14ac:dyDescent="0.25">
      <c r="A69" s="127"/>
      <c r="B69" s="29"/>
      <c r="C69" s="29"/>
      <c r="D69" s="29" t="s">
        <v>481</v>
      </c>
      <c r="E69" s="29" t="s">
        <v>8</v>
      </c>
      <c r="F69" s="29">
        <v>33.5</v>
      </c>
      <c r="G69" s="29" t="s">
        <v>359</v>
      </c>
      <c r="H69" s="29"/>
      <c r="I69" s="29"/>
      <c r="J69" s="29"/>
      <c r="K69" s="29"/>
      <c r="L69" s="29"/>
      <c r="M69" s="55"/>
    </row>
    <row r="70" spans="1:13" ht="30" x14ac:dyDescent="0.25">
      <c r="A70" s="125">
        <v>18</v>
      </c>
      <c r="B70" s="134" t="s">
        <v>566</v>
      </c>
      <c r="C70" s="131" t="s">
        <v>567</v>
      </c>
      <c r="D70" s="11" t="s">
        <v>7</v>
      </c>
      <c r="E70" s="11" t="s">
        <v>8</v>
      </c>
      <c r="F70" s="11">
        <v>150226</v>
      </c>
      <c r="G70" s="11" t="s">
        <v>359</v>
      </c>
      <c r="H70" s="11" t="s">
        <v>10</v>
      </c>
      <c r="I70" s="11">
        <v>246</v>
      </c>
      <c r="J70" s="11" t="s">
        <v>9</v>
      </c>
      <c r="K70" s="11" t="s">
        <v>565</v>
      </c>
      <c r="L70" s="12">
        <v>387598.62</v>
      </c>
      <c r="M70" s="48">
        <f>-O72</f>
        <v>0</v>
      </c>
    </row>
    <row r="71" spans="1:13" ht="30" x14ac:dyDescent="0.25">
      <c r="A71" s="126"/>
      <c r="B71" s="135"/>
      <c r="C71" s="132"/>
      <c r="D71" s="5" t="s">
        <v>7</v>
      </c>
      <c r="E71" s="5" t="s">
        <v>8</v>
      </c>
      <c r="F71" s="5">
        <v>3343</v>
      </c>
      <c r="G71" s="5" t="s">
        <v>359</v>
      </c>
      <c r="H71" s="5"/>
      <c r="I71" s="5"/>
      <c r="J71" s="5"/>
      <c r="K71" s="5" t="s">
        <v>568</v>
      </c>
      <c r="L71" s="5"/>
      <c r="M71" s="54"/>
    </row>
    <row r="72" spans="1:13" ht="30" x14ac:dyDescent="0.25">
      <c r="A72" s="126"/>
      <c r="B72" s="22" t="s">
        <v>344</v>
      </c>
      <c r="C72" s="5"/>
      <c r="D72" s="5" t="s">
        <v>10</v>
      </c>
      <c r="E72" s="5" t="s">
        <v>8</v>
      </c>
      <c r="F72" s="5">
        <v>32.5</v>
      </c>
      <c r="G72" s="5" t="s">
        <v>359</v>
      </c>
      <c r="H72" s="5"/>
      <c r="I72" s="5"/>
      <c r="J72" s="5"/>
      <c r="K72" s="5" t="s">
        <v>569</v>
      </c>
      <c r="L72" s="5"/>
      <c r="M72" s="54"/>
    </row>
    <row r="73" spans="1:13" ht="45" x14ac:dyDescent="0.25">
      <c r="A73" s="126"/>
      <c r="B73" s="22"/>
      <c r="C73" s="5"/>
      <c r="D73" s="5" t="s">
        <v>11</v>
      </c>
      <c r="E73" s="5" t="s">
        <v>536</v>
      </c>
      <c r="F73" s="5" t="s">
        <v>492</v>
      </c>
      <c r="G73" s="5" t="s">
        <v>359</v>
      </c>
      <c r="H73" s="5"/>
      <c r="I73" s="5"/>
      <c r="J73" s="5"/>
      <c r="K73" s="5"/>
      <c r="L73" s="5"/>
      <c r="M73" s="54"/>
    </row>
    <row r="74" spans="1:13" ht="30" x14ac:dyDescent="0.25">
      <c r="A74" s="126"/>
      <c r="B74" s="35"/>
      <c r="C74" s="29"/>
      <c r="D74" s="29"/>
      <c r="E74" s="29"/>
      <c r="F74" s="29"/>
      <c r="G74" s="29"/>
      <c r="H74" s="29"/>
      <c r="I74" s="29"/>
      <c r="J74" s="29"/>
      <c r="K74" s="29" t="s">
        <v>570</v>
      </c>
      <c r="L74" s="29"/>
      <c r="M74" s="55"/>
    </row>
    <row r="75" spans="1:13" ht="30" x14ac:dyDescent="0.25">
      <c r="A75" s="126"/>
      <c r="B75" s="88" t="s">
        <v>27</v>
      </c>
      <c r="C75" s="85"/>
      <c r="D75" s="85" t="s">
        <v>13</v>
      </c>
      <c r="E75" s="85"/>
      <c r="F75" s="85"/>
      <c r="G75" s="85"/>
      <c r="H75" s="85" t="s">
        <v>11</v>
      </c>
      <c r="I75" s="85">
        <v>58.3</v>
      </c>
      <c r="J75" s="85" t="s">
        <v>9</v>
      </c>
      <c r="K75" s="85" t="s">
        <v>13</v>
      </c>
      <c r="L75" s="85" t="s">
        <v>13</v>
      </c>
      <c r="M75" s="87">
        <f>-O77</f>
        <v>0</v>
      </c>
    </row>
    <row r="76" spans="1:13" x14ac:dyDescent="0.25">
      <c r="A76" s="127"/>
      <c r="B76" s="90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3"/>
    </row>
    <row r="77" spans="1:13" ht="31.5" customHeight="1" x14ac:dyDescent="0.25">
      <c r="A77" s="123" t="s">
        <v>1121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  <row r="78" spans="1:13" ht="17.25" x14ac:dyDescent="0.25">
      <c r="A78" s="121" t="s">
        <v>574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29">
    <mergeCell ref="C70:C71"/>
    <mergeCell ref="B40:B41"/>
    <mergeCell ref="A40:A47"/>
    <mergeCell ref="A50:A53"/>
    <mergeCell ref="A54:A62"/>
    <mergeCell ref="A63:A69"/>
    <mergeCell ref="A70:A76"/>
    <mergeCell ref="B70:B71"/>
    <mergeCell ref="B16:B17"/>
    <mergeCell ref="A19:A24"/>
    <mergeCell ref="A25:A31"/>
    <mergeCell ref="A33:A36"/>
    <mergeCell ref="A37:A39"/>
    <mergeCell ref="L1:L2"/>
    <mergeCell ref="M1:M2"/>
    <mergeCell ref="A3:M3"/>
    <mergeCell ref="A77:M77"/>
    <mergeCell ref="A78:M78"/>
    <mergeCell ref="A5:A7"/>
    <mergeCell ref="A8:A11"/>
    <mergeCell ref="A12:A13"/>
    <mergeCell ref="A14:A15"/>
    <mergeCell ref="A16:A18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opLeftCell="A211" workbookViewId="0">
      <selection activeCell="K206" sqref="K206"/>
    </sheetView>
  </sheetViews>
  <sheetFormatPr defaultRowHeight="15" x14ac:dyDescent="0.25"/>
  <cols>
    <col min="1" max="1" width="6.28515625" customWidth="1"/>
    <col min="2" max="2" width="21.5703125" customWidth="1"/>
    <col min="3" max="3" width="20" customWidth="1"/>
    <col min="4" max="4" width="14.85546875" customWidth="1"/>
    <col min="5" max="5" width="16.42578125" customWidth="1"/>
    <col min="7" max="7" width="14.42578125" customWidth="1"/>
    <col min="8" max="8" width="15.7109375" customWidth="1"/>
    <col min="10" max="10" width="14.140625" customWidth="1"/>
    <col min="11" max="11" width="16.85546875" customWidth="1"/>
    <col min="12" max="12" width="16.42578125" customWidth="1"/>
    <col min="13" max="13" width="26.28515625" customWidth="1"/>
  </cols>
  <sheetData>
    <row r="1" spans="1:13" ht="34.5" customHeight="1" x14ac:dyDescent="0.25">
      <c r="A1" s="107" t="s">
        <v>175</v>
      </c>
      <c r="B1" s="140" t="s">
        <v>176</v>
      </c>
      <c r="C1" s="115" t="s">
        <v>177</v>
      </c>
      <c r="D1" s="115" t="s">
        <v>178</v>
      </c>
      <c r="E1" s="115"/>
      <c r="F1" s="115"/>
      <c r="G1" s="115"/>
      <c r="H1" s="115" t="s">
        <v>179</v>
      </c>
      <c r="I1" s="115"/>
      <c r="J1" s="115"/>
      <c r="K1" s="141" t="s">
        <v>5</v>
      </c>
      <c r="L1" s="115" t="s">
        <v>180</v>
      </c>
      <c r="M1" s="107" t="s">
        <v>502</v>
      </c>
    </row>
    <row r="2" spans="1:13" ht="44.25" customHeight="1" x14ac:dyDescent="0.25">
      <c r="A2" s="108"/>
      <c r="B2" s="140"/>
      <c r="C2" s="115"/>
      <c r="D2" s="60" t="s">
        <v>0</v>
      </c>
      <c r="E2" s="57" t="s">
        <v>1</v>
      </c>
      <c r="F2" s="57" t="s">
        <v>2</v>
      </c>
      <c r="G2" s="57" t="s">
        <v>3</v>
      </c>
      <c r="H2" s="57" t="s">
        <v>0</v>
      </c>
      <c r="I2" s="57" t="s">
        <v>4</v>
      </c>
      <c r="J2" s="57" t="s">
        <v>3</v>
      </c>
      <c r="K2" s="141"/>
      <c r="L2" s="115"/>
      <c r="M2" s="108"/>
    </row>
    <row r="3" spans="1:13" x14ac:dyDescent="0.25">
      <c r="A3" s="148" t="s">
        <v>1120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ht="45" x14ac:dyDescent="0.25">
      <c r="A4" s="81">
        <v>1</v>
      </c>
      <c r="B4" s="30" t="s">
        <v>575</v>
      </c>
      <c r="C4" s="30" t="s">
        <v>576</v>
      </c>
      <c r="D4" s="30" t="s">
        <v>13</v>
      </c>
      <c r="E4" s="30"/>
      <c r="F4" s="30"/>
      <c r="G4" s="30"/>
      <c r="H4" s="30" t="s">
        <v>11</v>
      </c>
      <c r="I4" s="30">
        <v>63.2</v>
      </c>
      <c r="J4" s="30" t="s">
        <v>9</v>
      </c>
      <c r="K4" s="30" t="s">
        <v>13</v>
      </c>
      <c r="L4" s="36">
        <v>1212652.55</v>
      </c>
      <c r="M4" s="61">
        <f>-M5</f>
        <v>0</v>
      </c>
    </row>
    <row r="5" spans="1:13" ht="60" x14ac:dyDescent="0.25">
      <c r="A5" s="125">
        <v>2</v>
      </c>
      <c r="B5" s="11" t="s">
        <v>577</v>
      </c>
      <c r="C5" s="11" t="s">
        <v>578</v>
      </c>
      <c r="D5" s="11" t="s">
        <v>7</v>
      </c>
      <c r="E5" s="11" t="s">
        <v>579</v>
      </c>
      <c r="F5" s="11">
        <v>47.2</v>
      </c>
      <c r="G5" s="11" t="s">
        <v>9</v>
      </c>
      <c r="H5" s="11" t="s">
        <v>11</v>
      </c>
      <c r="I5" s="11">
        <v>51</v>
      </c>
      <c r="J5" s="11" t="s">
        <v>9</v>
      </c>
      <c r="K5" s="11" t="s">
        <v>580</v>
      </c>
      <c r="L5" s="12">
        <v>1292395.06</v>
      </c>
      <c r="M5" s="61">
        <f>-M6</f>
        <v>0</v>
      </c>
    </row>
    <row r="6" spans="1:13" ht="60" x14ac:dyDescent="0.25">
      <c r="A6" s="126"/>
      <c r="B6" s="5"/>
      <c r="C6" s="5"/>
      <c r="D6" s="5"/>
      <c r="E6" s="5" t="s">
        <v>581</v>
      </c>
      <c r="F6" s="5"/>
      <c r="G6" s="5"/>
      <c r="H6" s="5" t="s">
        <v>121</v>
      </c>
      <c r="I6" s="5">
        <v>1136.5999999999999</v>
      </c>
      <c r="J6" s="5" t="s">
        <v>9</v>
      </c>
      <c r="K6" s="5"/>
      <c r="L6" s="5"/>
      <c r="M6" s="54"/>
    </row>
    <row r="7" spans="1:13" ht="30" x14ac:dyDescent="0.25">
      <c r="A7" s="126"/>
      <c r="B7" s="5"/>
      <c r="C7" s="5"/>
      <c r="D7" s="5" t="s">
        <v>11</v>
      </c>
      <c r="E7" s="5" t="s">
        <v>8</v>
      </c>
      <c r="F7" s="5">
        <v>86</v>
      </c>
      <c r="G7" s="5" t="s">
        <v>9</v>
      </c>
      <c r="H7" s="5" t="s">
        <v>7</v>
      </c>
      <c r="I7" s="5">
        <v>4524</v>
      </c>
      <c r="J7" s="5" t="s">
        <v>9</v>
      </c>
      <c r="K7" s="5"/>
      <c r="L7" s="5"/>
      <c r="M7" s="54"/>
    </row>
    <row r="8" spans="1:13" x14ac:dyDescent="0.25">
      <c r="A8" s="126"/>
      <c r="B8" s="29"/>
      <c r="C8" s="29"/>
      <c r="D8" s="29" t="s">
        <v>12</v>
      </c>
      <c r="E8" s="29" t="s">
        <v>8</v>
      </c>
      <c r="F8" s="74">
        <v>19</v>
      </c>
      <c r="G8" s="29" t="s">
        <v>9</v>
      </c>
      <c r="H8" s="29"/>
      <c r="I8" s="29"/>
      <c r="J8" s="29"/>
      <c r="K8" s="29"/>
      <c r="L8" s="29"/>
      <c r="M8" s="55"/>
    </row>
    <row r="9" spans="1:13" x14ac:dyDescent="0.25">
      <c r="A9" s="126"/>
      <c r="B9" s="11" t="s">
        <v>15</v>
      </c>
      <c r="C9" s="11"/>
      <c r="D9" s="11" t="s">
        <v>11</v>
      </c>
      <c r="E9" s="11" t="s">
        <v>8</v>
      </c>
      <c r="F9" s="11">
        <v>51</v>
      </c>
      <c r="G9" s="11" t="s">
        <v>9</v>
      </c>
      <c r="H9" s="11"/>
      <c r="I9" s="11"/>
      <c r="J9" s="11"/>
      <c r="K9" s="11" t="s">
        <v>13</v>
      </c>
      <c r="L9" s="12">
        <v>742214.36</v>
      </c>
      <c r="M9" s="61">
        <f>-M10</f>
        <v>0</v>
      </c>
    </row>
    <row r="10" spans="1:13" ht="30" x14ac:dyDescent="0.25">
      <c r="A10" s="126"/>
      <c r="B10" s="5"/>
      <c r="C10" s="5"/>
      <c r="D10" s="5" t="s">
        <v>7</v>
      </c>
      <c r="E10" s="5" t="s">
        <v>579</v>
      </c>
      <c r="F10" s="5">
        <v>4524</v>
      </c>
      <c r="G10" s="5" t="s">
        <v>9</v>
      </c>
      <c r="H10" s="5"/>
      <c r="I10" s="5"/>
      <c r="J10" s="5"/>
      <c r="K10" s="5"/>
      <c r="L10" s="5"/>
      <c r="M10" s="54"/>
    </row>
    <row r="11" spans="1:13" ht="30" x14ac:dyDescent="0.25">
      <c r="A11" s="126"/>
      <c r="B11" s="5"/>
      <c r="C11" s="5"/>
      <c r="D11" s="5"/>
      <c r="E11" s="5" t="s">
        <v>582</v>
      </c>
      <c r="F11" s="5"/>
      <c r="G11" s="5"/>
      <c r="H11" s="5"/>
      <c r="I11" s="5"/>
      <c r="J11" s="5"/>
      <c r="K11" s="5"/>
      <c r="L11" s="5"/>
      <c r="M11" s="54"/>
    </row>
    <row r="12" spans="1:13" ht="60" x14ac:dyDescent="0.25">
      <c r="A12" s="126"/>
      <c r="B12" s="5"/>
      <c r="C12" s="5"/>
      <c r="D12" s="5" t="s">
        <v>121</v>
      </c>
      <c r="E12" s="5" t="s">
        <v>579</v>
      </c>
      <c r="F12" s="5">
        <v>1136.5999999999999</v>
      </c>
      <c r="G12" s="5" t="s">
        <v>9</v>
      </c>
      <c r="H12" s="5" t="s">
        <v>11</v>
      </c>
      <c r="I12" s="5">
        <v>86</v>
      </c>
      <c r="J12" s="5" t="s">
        <v>9</v>
      </c>
      <c r="K12" s="5"/>
      <c r="L12" s="5"/>
      <c r="M12" s="54"/>
    </row>
    <row r="13" spans="1:13" ht="30" x14ac:dyDescent="0.25">
      <c r="A13" s="126"/>
      <c r="B13" s="5"/>
      <c r="C13" s="5"/>
      <c r="D13" s="5"/>
      <c r="E13" s="5" t="s">
        <v>582</v>
      </c>
      <c r="F13" s="5"/>
      <c r="G13" s="5"/>
      <c r="H13" s="5" t="s">
        <v>12</v>
      </c>
      <c r="I13" s="5">
        <v>19.600000000000001</v>
      </c>
      <c r="J13" s="5" t="s">
        <v>9</v>
      </c>
      <c r="K13" s="5"/>
      <c r="L13" s="5"/>
      <c r="M13" s="54"/>
    </row>
    <row r="14" spans="1:13" ht="30" x14ac:dyDescent="0.25">
      <c r="A14" s="126"/>
      <c r="B14" s="29"/>
      <c r="C14" s="29"/>
      <c r="D14" s="29"/>
      <c r="E14" s="29"/>
      <c r="F14" s="29"/>
      <c r="G14" s="29"/>
      <c r="H14" s="29" t="s">
        <v>7</v>
      </c>
      <c r="I14" s="29">
        <v>47.2</v>
      </c>
      <c r="J14" s="29" t="s">
        <v>9</v>
      </c>
      <c r="K14" s="29"/>
      <c r="L14" s="29"/>
      <c r="M14" s="55"/>
    </row>
    <row r="15" spans="1:13" ht="30" x14ac:dyDescent="0.25">
      <c r="A15" s="127"/>
      <c r="B15" s="29" t="s">
        <v>27</v>
      </c>
      <c r="C15" s="29"/>
      <c r="D15" s="29" t="s">
        <v>13</v>
      </c>
      <c r="E15" s="29"/>
      <c r="F15" s="29"/>
      <c r="G15" s="29"/>
      <c r="H15" s="29" t="s">
        <v>11</v>
      </c>
      <c r="I15" s="29">
        <v>86</v>
      </c>
      <c r="J15" s="29" t="s">
        <v>9</v>
      </c>
      <c r="K15" s="29" t="s">
        <v>13</v>
      </c>
      <c r="L15" s="29">
        <v>159.02000000000001</v>
      </c>
      <c r="M15" s="61">
        <f>-M16</f>
        <v>0</v>
      </c>
    </row>
    <row r="16" spans="1:13" ht="60" x14ac:dyDescent="0.25">
      <c r="A16" s="125">
        <v>3</v>
      </c>
      <c r="B16" s="10" t="s">
        <v>583</v>
      </c>
      <c r="C16" s="11" t="s">
        <v>584</v>
      </c>
      <c r="D16" s="11" t="s">
        <v>7</v>
      </c>
      <c r="E16" s="11" t="s">
        <v>8</v>
      </c>
      <c r="F16" s="11">
        <v>1512</v>
      </c>
      <c r="G16" s="11" t="s">
        <v>9</v>
      </c>
      <c r="H16" s="11" t="s">
        <v>585</v>
      </c>
      <c r="I16" s="11">
        <v>22</v>
      </c>
      <c r="J16" s="11" t="s">
        <v>9</v>
      </c>
      <c r="K16" s="11" t="s">
        <v>13</v>
      </c>
      <c r="L16" s="12">
        <v>5368461.8600000003</v>
      </c>
      <c r="M16" s="61">
        <f>-M17</f>
        <v>0</v>
      </c>
    </row>
    <row r="17" spans="1:13" ht="30" x14ac:dyDescent="0.25">
      <c r="A17" s="126"/>
      <c r="B17" s="22"/>
      <c r="C17" s="5"/>
      <c r="D17" s="5" t="s">
        <v>7</v>
      </c>
      <c r="E17" s="5" t="s">
        <v>8</v>
      </c>
      <c r="F17" s="5">
        <v>1100</v>
      </c>
      <c r="G17" s="5" t="s">
        <v>9</v>
      </c>
      <c r="H17" s="5"/>
      <c r="I17" s="5"/>
      <c r="J17" s="5"/>
      <c r="K17" s="5"/>
      <c r="L17" s="5"/>
      <c r="M17" s="54"/>
    </row>
    <row r="18" spans="1:13" x14ac:dyDescent="0.25">
      <c r="A18" s="126"/>
      <c r="B18" s="35"/>
      <c r="C18" s="29"/>
      <c r="D18" s="29" t="s">
        <v>10</v>
      </c>
      <c r="E18" s="29" t="s">
        <v>8</v>
      </c>
      <c r="F18" s="29">
        <v>138.69999999999999</v>
      </c>
      <c r="G18" s="29" t="s">
        <v>9</v>
      </c>
      <c r="H18" s="29"/>
      <c r="I18" s="29"/>
      <c r="J18" s="29"/>
      <c r="K18" s="29"/>
      <c r="L18" s="29"/>
      <c r="M18" s="55"/>
    </row>
    <row r="19" spans="1:13" ht="45" x14ac:dyDescent="0.25">
      <c r="A19" s="126"/>
      <c r="B19" s="5" t="s">
        <v>16</v>
      </c>
      <c r="C19" s="5"/>
      <c r="D19" s="5" t="s">
        <v>585</v>
      </c>
      <c r="E19" s="5" t="s">
        <v>8</v>
      </c>
      <c r="F19" s="5">
        <v>22</v>
      </c>
      <c r="G19" s="5" t="s">
        <v>9</v>
      </c>
      <c r="H19" s="5"/>
      <c r="I19" s="5"/>
      <c r="J19" s="5"/>
      <c r="K19" s="5" t="s">
        <v>435</v>
      </c>
      <c r="L19" s="41">
        <v>2022589.37</v>
      </c>
      <c r="M19" s="61">
        <f>-M20</f>
        <v>0</v>
      </c>
    </row>
    <row r="20" spans="1:13" ht="45" x14ac:dyDescent="0.25">
      <c r="A20" s="127"/>
      <c r="B20" s="29"/>
      <c r="C20" s="29"/>
      <c r="D20" s="29"/>
      <c r="E20" s="29"/>
      <c r="F20" s="29"/>
      <c r="G20" s="29"/>
      <c r="H20" s="29"/>
      <c r="I20" s="29"/>
      <c r="J20" s="29"/>
      <c r="K20" s="29" t="s">
        <v>586</v>
      </c>
      <c r="L20" s="29"/>
      <c r="M20" s="55"/>
    </row>
    <row r="21" spans="1:13" ht="45" x14ac:dyDescent="0.25">
      <c r="A21" s="125">
        <v>4</v>
      </c>
      <c r="B21" s="10" t="s">
        <v>587</v>
      </c>
      <c r="C21" s="11" t="s">
        <v>588</v>
      </c>
      <c r="D21" s="11" t="s">
        <v>7</v>
      </c>
      <c r="E21" s="11" t="s">
        <v>8</v>
      </c>
      <c r="F21" s="11">
        <v>1809</v>
      </c>
      <c r="G21" s="11" t="s">
        <v>9</v>
      </c>
      <c r="H21" s="11" t="s">
        <v>7</v>
      </c>
      <c r="I21" s="11">
        <v>2303322</v>
      </c>
      <c r="J21" s="11" t="s">
        <v>9</v>
      </c>
      <c r="K21" s="11" t="s">
        <v>435</v>
      </c>
      <c r="L21" s="11" t="s">
        <v>1070</v>
      </c>
      <c r="M21" s="61">
        <f>-M22</f>
        <v>0</v>
      </c>
    </row>
    <row r="22" spans="1:13" ht="30" x14ac:dyDescent="0.25">
      <c r="A22" s="126"/>
      <c r="B22" s="22"/>
      <c r="C22" s="5"/>
      <c r="D22" s="5" t="s">
        <v>10</v>
      </c>
      <c r="E22" s="5" t="s">
        <v>8</v>
      </c>
      <c r="F22" s="5">
        <v>180</v>
      </c>
      <c r="G22" s="5" t="s">
        <v>9</v>
      </c>
      <c r="H22" s="5" t="s">
        <v>7</v>
      </c>
      <c r="I22" s="5">
        <v>2641632</v>
      </c>
      <c r="J22" s="5" t="s">
        <v>9</v>
      </c>
      <c r="K22" s="5"/>
      <c r="L22" s="5"/>
      <c r="M22" s="54"/>
    </row>
    <row r="23" spans="1:13" x14ac:dyDescent="0.25">
      <c r="A23" s="126"/>
      <c r="B23" s="22"/>
      <c r="C23" s="5"/>
      <c r="D23" s="5" t="s">
        <v>11</v>
      </c>
      <c r="E23" s="5" t="s">
        <v>8</v>
      </c>
      <c r="F23" s="5">
        <v>66</v>
      </c>
      <c r="G23" s="5" t="s">
        <v>9</v>
      </c>
      <c r="H23" s="5"/>
      <c r="I23" s="5"/>
      <c r="J23" s="5"/>
      <c r="K23" s="5"/>
      <c r="L23" s="5"/>
      <c r="M23" s="54"/>
    </row>
    <row r="24" spans="1:13" x14ac:dyDescent="0.25">
      <c r="A24" s="126"/>
      <c r="B24" s="35"/>
      <c r="C24" s="29"/>
      <c r="D24" s="29" t="s">
        <v>11</v>
      </c>
      <c r="E24" s="29" t="s">
        <v>8</v>
      </c>
      <c r="F24" s="29">
        <v>33.9</v>
      </c>
      <c r="G24" s="29" t="s">
        <v>9</v>
      </c>
      <c r="H24" s="29"/>
      <c r="I24" s="29"/>
      <c r="J24" s="29"/>
      <c r="K24" s="29"/>
      <c r="L24" s="29"/>
      <c r="M24" s="55"/>
    </row>
    <row r="25" spans="1:13" ht="30" x14ac:dyDescent="0.25">
      <c r="A25" s="126"/>
      <c r="B25" s="5" t="s">
        <v>15</v>
      </c>
      <c r="C25" s="5"/>
      <c r="D25" s="5" t="s">
        <v>7</v>
      </c>
      <c r="E25" s="5" t="s">
        <v>8</v>
      </c>
      <c r="F25" s="5">
        <v>2303322</v>
      </c>
      <c r="G25" s="5" t="s">
        <v>9</v>
      </c>
      <c r="H25" s="5" t="s">
        <v>7</v>
      </c>
      <c r="I25" s="5">
        <v>1809</v>
      </c>
      <c r="J25" s="5" t="s">
        <v>9</v>
      </c>
      <c r="K25" s="5" t="s">
        <v>13</v>
      </c>
      <c r="L25" s="5">
        <v>922256.63</v>
      </c>
      <c r="M25" s="61">
        <f>-M26</f>
        <v>0</v>
      </c>
    </row>
    <row r="26" spans="1:13" ht="30" x14ac:dyDescent="0.25">
      <c r="A26" s="126"/>
      <c r="B26" s="5"/>
      <c r="C26" s="5"/>
      <c r="D26" s="5" t="s">
        <v>7</v>
      </c>
      <c r="E26" s="5" t="s">
        <v>8</v>
      </c>
      <c r="F26" s="5">
        <v>2641632</v>
      </c>
      <c r="G26" s="5" t="s">
        <v>9</v>
      </c>
      <c r="H26" s="5" t="s">
        <v>10</v>
      </c>
      <c r="I26" s="5">
        <v>180</v>
      </c>
      <c r="J26" s="5" t="s">
        <v>9</v>
      </c>
      <c r="K26" s="5"/>
      <c r="L26" s="5"/>
      <c r="M26" s="54"/>
    </row>
    <row r="27" spans="1:13" x14ac:dyDescent="0.25">
      <c r="A27" s="126"/>
      <c r="B27" s="5"/>
      <c r="C27" s="5"/>
      <c r="D27" s="5"/>
      <c r="E27" s="5"/>
      <c r="F27" s="5"/>
      <c r="G27" s="5"/>
      <c r="H27" s="5" t="s">
        <v>11</v>
      </c>
      <c r="I27" s="5">
        <v>66.599999999999994</v>
      </c>
      <c r="J27" s="5" t="s">
        <v>9</v>
      </c>
      <c r="K27" s="5"/>
      <c r="L27" s="5"/>
      <c r="M27" s="54"/>
    </row>
    <row r="28" spans="1:13" x14ac:dyDescent="0.25">
      <c r="A28" s="126"/>
      <c r="B28" s="5"/>
      <c r="C28" s="5"/>
      <c r="D28" s="5"/>
      <c r="E28" s="5"/>
      <c r="F28" s="5"/>
      <c r="G28" s="5"/>
      <c r="H28" s="5" t="s">
        <v>11</v>
      </c>
      <c r="I28" s="5">
        <v>33.9</v>
      </c>
      <c r="J28" s="5" t="s">
        <v>9</v>
      </c>
      <c r="K28" s="5"/>
      <c r="L28" s="5"/>
      <c r="M28" s="54"/>
    </row>
    <row r="29" spans="1:13" x14ac:dyDescent="0.25">
      <c r="A29" s="1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55"/>
    </row>
    <row r="30" spans="1:13" ht="60" x14ac:dyDescent="0.25">
      <c r="A30" s="125">
        <v>5</v>
      </c>
      <c r="B30" s="10" t="s">
        <v>589</v>
      </c>
      <c r="C30" s="11" t="s">
        <v>590</v>
      </c>
      <c r="D30" s="11" t="s">
        <v>591</v>
      </c>
      <c r="E30" s="11" t="s">
        <v>592</v>
      </c>
      <c r="F30" s="11">
        <v>998</v>
      </c>
      <c r="G30" s="11" t="s">
        <v>9</v>
      </c>
      <c r="H30" s="11" t="s">
        <v>593</v>
      </c>
      <c r="I30" s="11">
        <v>53.5</v>
      </c>
      <c r="J30" s="11" t="s">
        <v>9</v>
      </c>
      <c r="K30" s="11" t="s">
        <v>13</v>
      </c>
      <c r="L30" s="12">
        <v>883505.42</v>
      </c>
      <c r="M30" s="61">
        <f>-M31</f>
        <v>0</v>
      </c>
    </row>
    <row r="31" spans="1:13" ht="30" x14ac:dyDescent="0.25">
      <c r="A31" s="126"/>
      <c r="B31" s="22"/>
      <c r="C31" s="5"/>
      <c r="D31" s="5" t="s">
        <v>11</v>
      </c>
      <c r="E31" s="5" t="s">
        <v>594</v>
      </c>
      <c r="F31" s="5">
        <v>53.5</v>
      </c>
      <c r="G31" s="5" t="s">
        <v>9</v>
      </c>
      <c r="H31" s="5"/>
      <c r="I31" s="5"/>
      <c r="J31" s="5"/>
      <c r="K31" s="5"/>
      <c r="L31" s="5"/>
      <c r="M31" s="54"/>
    </row>
    <row r="32" spans="1:13" ht="60" x14ac:dyDescent="0.25">
      <c r="A32" s="126"/>
      <c r="B32" s="35"/>
      <c r="C32" s="29"/>
      <c r="D32" s="29" t="s">
        <v>121</v>
      </c>
      <c r="E32" s="29" t="s">
        <v>592</v>
      </c>
      <c r="F32" s="29">
        <v>82.7</v>
      </c>
      <c r="G32" s="29" t="s">
        <v>9</v>
      </c>
      <c r="H32" s="29"/>
      <c r="I32" s="29"/>
      <c r="J32" s="29"/>
      <c r="K32" s="29"/>
      <c r="L32" s="29"/>
      <c r="M32" s="55"/>
    </row>
    <row r="33" spans="1:13" ht="45" x14ac:dyDescent="0.25">
      <c r="A33" s="126"/>
      <c r="B33" s="5" t="s">
        <v>16</v>
      </c>
      <c r="C33" s="5"/>
      <c r="D33" s="5" t="s">
        <v>591</v>
      </c>
      <c r="E33" s="5" t="s">
        <v>1071</v>
      </c>
      <c r="F33" s="5">
        <v>998</v>
      </c>
      <c r="G33" s="5" t="s">
        <v>9</v>
      </c>
      <c r="H33" s="5" t="s">
        <v>593</v>
      </c>
      <c r="I33" s="5">
        <v>53.5</v>
      </c>
      <c r="J33" s="5" t="s">
        <v>9</v>
      </c>
      <c r="K33" s="5" t="s">
        <v>595</v>
      </c>
      <c r="L33" s="41">
        <v>587413.1</v>
      </c>
      <c r="M33" s="61">
        <f>-M34</f>
        <v>0</v>
      </c>
    </row>
    <row r="34" spans="1:13" ht="30" x14ac:dyDescent="0.25">
      <c r="A34" s="126"/>
      <c r="B34" s="5"/>
      <c r="C34" s="5"/>
      <c r="D34" s="5" t="s">
        <v>11</v>
      </c>
      <c r="E34" s="5" t="s">
        <v>594</v>
      </c>
      <c r="F34" s="5">
        <v>53.5</v>
      </c>
      <c r="G34" s="5" t="s">
        <v>9</v>
      </c>
      <c r="H34" s="5"/>
      <c r="I34" s="5"/>
      <c r="J34" s="5"/>
      <c r="K34" s="5"/>
      <c r="L34" s="5"/>
      <c r="M34" s="54"/>
    </row>
    <row r="35" spans="1:13" ht="60" x14ac:dyDescent="0.25">
      <c r="A35" s="126"/>
      <c r="B35" s="5"/>
      <c r="C35" s="5"/>
      <c r="D35" s="5" t="s">
        <v>121</v>
      </c>
      <c r="E35" s="5" t="s">
        <v>1071</v>
      </c>
      <c r="F35" s="5">
        <v>82.7</v>
      </c>
      <c r="G35" s="5" t="s">
        <v>9</v>
      </c>
      <c r="H35" s="5"/>
      <c r="I35" s="5"/>
      <c r="J35" s="5"/>
      <c r="K35" s="5"/>
      <c r="L35" s="5"/>
      <c r="M35" s="54"/>
    </row>
    <row r="36" spans="1:13" ht="60" x14ac:dyDescent="0.25">
      <c r="A36" s="125">
        <v>6</v>
      </c>
      <c r="B36" s="10" t="s">
        <v>596</v>
      </c>
      <c r="C36" s="11" t="s">
        <v>597</v>
      </c>
      <c r="D36" s="11" t="s">
        <v>13</v>
      </c>
      <c r="E36" s="11"/>
      <c r="F36" s="11"/>
      <c r="G36" s="11"/>
      <c r="H36" s="11" t="s">
        <v>11</v>
      </c>
      <c r="I36" s="11">
        <v>94.5</v>
      </c>
      <c r="J36" s="11" t="s">
        <v>9</v>
      </c>
      <c r="K36" s="11" t="s">
        <v>598</v>
      </c>
      <c r="L36" s="12">
        <v>3134323.65</v>
      </c>
      <c r="M36" s="61">
        <f>-M37</f>
        <v>0</v>
      </c>
    </row>
    <row r="37" spans="1:13" ht="30" x14ac:dyDescent="0.25">
      <c r="A37" s="126"/>
      <c r="B37" s="22"/>
      <c r="C37" s="5"/>
      <c r="D37" s="5"/>
      <c r="E37" s="5"/>
      <c r="F37" s="5"/>
      <c r="G37" s="5"/>
      <c r="H37" s="5" t="s">
        <v>7</v>
      </c>
      <c r="I37" s="5">
        <v>1483</v>
      </c>
      <c r="J37" s="5" t="s">
        <v>9</v>
      </c>
      <c r="K37" s="132" t="s">
        <v>599</v>
      </c>
      <c r="L37" s="5"/>
      <c r="M37" s="54"/>
    </row>
    <row r="38" spans="1:13" ht="30" customHeight="1" x14ac:dyDescent="0.25">
      <c r="A38" s="126"/>
      <c r="B38" s="35"/>
      <c r="C38" s="29"/>
      <c r="D38" s="29"/>
      <c r="E38" s="29"/>
      <c r="F38" s="29"/>
      <c r="G38" s="29"/>
      <c r="H38" s="29"/>
      <c r="I38" s="29"/>
      <c r="J38" s="29"/>
      <c r="K38" s="133"/>
      <c r="L38" s="29"/>
      <c r="M38" s="55"/>
    </row>
    <row r="39" spans="1:13" ht="45" x14ac:dyDescent="0.25">
      <c r="A39" s="126"/>
      <c r="B39" s="23" t="s">
        <v>15</v>
      </c>
      <c r="C39" s="30"/>
      <c r="D39" s="30" t="s">
        <v>11</v>
      </c>
      <c r="E39" s="30" t="s">
        <v>8</v>
      </c>
      <c r="F39" s="30">
        <v>66.8</v>
      </c>
      <c r="G39" s="30" t="s">
        <v>9</v>
      </c>
      <c r="H39" s="30" t="s">
        <v>11</v>
      </c>
      <c r="I39" s="30">
        <v>94.5</v>
      </c>
      <c r="J39" s="30" t="s">
        <v>9</v>
      </c>
      <c r="K39" s="30" t="s">
        <v>600</v>
      </c>
      <c r="L39" s="36">
        <v>1676812.84</v>
      </c>
      <c r="M39" s="61">
        <f>-M40</f>
        <v>0</v>
      </c>
    </row>
    <row r="40" spans="1:13" ht="30" x14ac:dyDescent="0.25">
      <c r="A40" s="127"/>
      <c r="B40" s="29" t="s">
        <v>27</v>
      </c>
      <c r="C40" s="29"/>
      <c r="D40" s="29" t="s">
        <v>13</v>
      </c>
      <c r="E40" s="29"/>
      <c r="F40" s="29"/>
      <c r="G40" s="29"/>
      <c r="H40" s="29" t="s">
        <v>11</v>
      </c>
      <c r="I40" s="29">
        <v>94.5</v>
      </c>
      <c r="J40" s="29" t="s">
        <v>9</v>
      </c>
      <c r="K40" s="29" t="s">
        <v>13</v>
      </c>
      <c r="L40" s="29" t="s">
        <v>13</v>
      </c>
      <c r="M40" s="61">
        <f>-M41</f>
        <v>0</v>
      </c>
    </row>
    <row r="41" spans="1:13" ht="45" x14ac:dyDescent="0.25">
      <c r="A41" s="125">
        <v>7</v>
      </c>
      <c r="B41" s="5" t="s">
        <v>601</v>
      </c>
      <c r="C41" s="5" t="s">
        <v>602</v>
      </c>
      <c r="D41" s="5" t="s">
        <v>7</v>
      </c>
      <c r="E41" s="5" t="s">
        <v>8</v>
      </c>
      <c r="F41" s="5">
        <v>2252</v>
      </c>
      <c r="G41" s="5" t="s">
        <v>353</v>
      </c>
      <c r="H41" s="5" t="s">
        <v>13</v>
      </c>
      <c r="I41" s="5"/>
      <c r="J41" s="5"/>
      <c r="K41" s="5" t="s">
        <v>603</v>
      </c>
      <c r="L41" s="41">
        <v>661190.98</v>
      </c>
      <c r="M41" s="61">
        <f>-M42</f>
        <v>0</v>
      </c>
    </row>
    <row r="42" spans="1:13" ht="45" x14ac:dyDescent="0.25">
      <c r="A42" s="126"/>
      <c r="B42" s="5"/>
      <c r="C42" s="5"/>
      <c r="D42" s="5" t="s">
        <v>7</v>
      </c>
      <c r="E42" s="5" t="s">
        <v>536</v>
      </c>
      <c r="F42" s="5">
        <v>2748</v>
      </c>
      <c r="G42" s="5" t="s">
        <v>353</v>
      </c>
      <c r="H42" s="5"/>
      <c r="I42" s="5"/>
      <c r="J42" s="5"/>
      <c r="K42" s="5"/>
      <c r="L42" s="5"/>
      <c r="M42" s="54"/>
    </row>
    <row r="43" spans="1:13" ht="45" x14ac:dyDescent="0.25">
      <c r="A43" s="126"/>
      <c r="B43" s="5"/>
      <c r="C43" s="5"/>
      <c r="D43" s="5" t="s">
        <v>7</v>
      </c>
      <c r="E43" s="5" t="s">
        <v>536</v>
      </c>
      <c r="F43" s="5">
        <v>45300</v>
      </c>
      <c r="G43" s="5" t="s">
        <v>353</v>
      </c>
      <c r="H43" s="5"/>
      <c r="I43" s="5"/>
      <c r="J43" s="5"/>
      <c r="K43" s="5"/>
      <c r="L43" s="5"/>
      <c r="M43" s="54"/>
    </row>
    <row r="44" spans="1:13" ht="45" x14ac:dyDescent="0.25">
      <c r="A44" s="126"/>
      <c r="B44" s="5"/>
      <c r="C44" s="5"/>
      <c r="D44" s="5" t="s">
        <v>19</v>
      </c>
      <c r="E44" s="5" t="s">
        <v>536</v>
      </c>
      <c r="F44" s="5">
        <v>45.9</v>
      </c>
      <c r="G44" s="5" t="s">
        <v>353</v>
      </c>
      <c r="H44" s="5"/>
      <c r="I44" s="5"/>
      <c r="J44" s="5"/>
      <c r="K44" s="5"/>
      <c r="L44" s="5"/>
      <c r="M44" s="54"/>
    </row>
    <row r="45" spans="1:13" x14ac:dyDescent="0.25">
      <c r="A45" s="126"/>
      <c r="B45" s="5"/>
      <c r="C45" s="5"/>
      <c r="D45" s="5" t="s">
        <v>11</v>
      </c>
      <c r="E45" s="5" t="s">
        <v>8</v>
      </c>
      <c r="F45" s="5">
        <v>65.900000000000006</v>
      </c>
      <c r="G45" s="5" t="s">
        <v>353</v>
      </c>
      <c r="H45" s="5"/>
      <c r="I45" s="5"/>
      <c r="J45" s="5"/>
      <c r="K45" s="5"/>
      <c r="L45" s="5"/>
      <c r="M45" s="54"/>
    </row>
    <row r="46" spans="1:13" x14ac:dyDescent="0.25">
      <c r="A46" s="127"/>
      <c r="B46" s="29"/>
      <c r="C46" s="29"/>
      <c r="D46" s="29" t="s">
        <v>11</v>
      </c>
      <c r="E46" s="29" t="s">
        <v>8</v>
      </c>
      <c r="F46" s="29">
        <v>32.1</v>
      </c>
      <c r="G46" s="29" t="s">
        <v>353</v>
      </c>
      <c r="H46" s="29"/>
      <c r="I46" s="29"/>
      <c r="J46" s="29"/>
      <c r="K46" s="29"/>
      <c r="L46" s="29"/>
      <c r="M46" s="55"/>
    </row>
    <row r="47" spans="1:13" ht="75" x14ac:dyDescent="0.25">
      <c r="A47" s="125">
        <v>8</v>
      </c>
      <c r="B47" s="23" t="s">
        <v>604</v>
      </c>
      <c r="C47" s="30" t="s">
        <v>605</v>
      </c>
      <c r="D47" s="30" t="s">
        <v>13</v>
      </c>
      <c r="E47" s="30"/>
      <c r="F47" s="30"/>
      <c r="G47" s="30"/>
      <c r="H47" s="30" t="s">
        <v>11</v>
      </c>
      <c r="I47" s="30">
        <v>50.5</v>
      </c>
      <c r="J47" s="30" t="s">
        <v>9</v>
      </c>
      <c r="K47" s="30" t="s">
        <v>13</v>
      </c>
      <c r="L47" s="36">
        <v>731617.29</v>
      </c>
      <c r="M47" s="61">
        <f>-M48</f>
        <v>0</v>
      </c>
    </row>
    <row r="48" spans="1:13" ht="60" x14ac:dyDescent="0.25">
      <c r="A48" s="126"/>
      <c r="B48" s="10" t="s">
        <v>16</v>
      </c>
      <c r="C48" s="11"/>
      <c r="D48" s="11" t="s">
        <v>11</v>
      </c>
      <c r="E48" s="11" t="s">
        <v>606</v>
      </c>
      <c r="F48" s="11">
        <v>64</v>
      </c>
      <c r="G48" s="11" t="s">
        <v>9</v>
      </c>
      <c r="H48" s="11" t="s">
        <v>10</v>
      </c>
      <c r="I48" s="11">
        <v>214.8</v>
      </c>
      <c r="J48" s="11" t="s">
        <v>9</v>
      </c>
      <c r="K48" s="11" t="s">
        <v>1072</v>
      </c>
      <c r="L48" s="12">
        <v>1125082.97</v>
      </c>
      <c r="M48" s="61">
        <f>-M49</f>
        <v>0</v>
      </c>
    </row>
    <row r="49" spans="1:13" ht="45" x14ac:dyDescent="0.25">
      <c r="A49" s="126"/>
      <c r="B49" s="22"/>
      <c r="C49" s="5"/>
      <c r="D49" s="5"/>
      <c r="E49" s="5"/>
      <c r="F49" s="5"/>
      <c r="G49" s="5"/>
      <c r="H49" s="5" t="s">
        <v>11</v>
      </c>
      <c r="I49" s="5">
        <v>50.5</v>
      </c>
      <c r="J49" s="5" t="s">
        <v>9</v>
      </c>
      <c r="K49" s="5" t="s">
        <v>607</v>
      </c>
      <c r="L49" s="5"/>
      <c r="M49" s="54"/>
    </row>
    <row r="50" spans="1:13" ht="30" x14ac:dyDescent="0.25">
      <c r="A50" s="126"/>
      <c r="B50" s="22"/>
      <c r="C50" s="5"/>
      <c r="D50" s="5"/>
      <c r="E50" s="5"/>
      <c r="F50" s="5"/>
      <c r="G50" s="5"/>
      <c r="H50" s="5" t="s">
        <v>7</v>
      </c>
      <c r="I50" s="5">
        <v>4250</v>
      </c>
      <c r="J50" s="5" t="s">
        <v>9</v>
      </c>
      <c r="K50" s="5"/>
      <c r="L50" s="5"/>
      <c r="M50" s="54"/>
    </row>
    <row r="51" spans="1:13" ht="30" x14ac:dyDescent="0.25">
      <c r="A51" s="126"/>
      <c r="B51" s="35"/>
      <c r="C51" s="29"/>
      <c r="D51" s="29"/>
      <c r="E51" s="29"/>
      <c r="F51" s="29"/>
      <c r="G51" s="29"/>
      <c r="H51" s="29" t="s">
        <v>401</v>
      </c>
      <c r="I51" s="29">
        <v>64</v>
      </c>
      <c r="J51" s="29" t="s">
        <v>9</v>
      </c>
      <c r="K51" s="29"/>
      <c r="L51" s="29"/>
      <c r="M51" s="55"/>
    </row>
    <row r="52" spans="1:13" ht="30" x14ac:dyDescent="0.25">
      <c r="A52" s="127"/>
      <c r="B52" s="5" t="s">
        <v>27</v>
      </c>
      <c r="C52" s="5"/>
      <c r="D52" s="5" t="s">
        <v>13</v>
      </c>
      <c r="E52" s="5"/>
      <c r="F52" s="5"/>
      <c r="G52" s="5"/>
      <c r="H52" s="5" t="s">
        <v>11</v>
      </c>
      <c r="I52" s="5">
        <v>59.5</v>
      </c>
      <c r="J52" s="5" t="s">
        <v>9</v>
      </c>
      <c r="K52" s="5" t="s">
        <v>13</v>
      </c>
      <c r="L52" s="41">
        <v>152643.66</v>
      </c>
      <c r="M52" s="61">
        <f>-M53</f>
        <v>0</v>
      </c>
    </row>
    <row r="53" spans="1:13" ht="60" x14ac:dyDescent="0.25">
      <c r="A53" s="125">
        <v>9</v>
      </c>
      <c r="B53" s="10" t="s">
        <v>608</v>
      </c>
      <c r="C53" s="11" t="s">
        <v>609</v>
      </c>
      <c r="D53" s="11" t="s">
        <v>13</v>
      </c>
      <c r="E53" s="11"/>
      <c r="F53" s="11"/>
      <c r="G53" s="11"/>
      <c r="H53" s="11" t="s">
        <v>610</v>
      </c>
      <c r="I53" s="11">
        <v>35</v>
      </c>
      <c r="J53" s="11" t="s">
        <v>9</v>
      </c>
      <c r="K53" s="11" t="s">
        <v>13</v>
      </c>
      <c r="L53" s="12">
        <v>474535.09</v>
      </c>
      <c r="M53" s="61">
        <f>-M54</f>
        <v>0</v>
      </c>
    </row>
    <row r="54" spans="1:13" x14ac:dyDescent="0.25">
      <c r="A54" s="127"/>
      <c r="B54" s="35"/>
      <c r="C54" s="29"/>
      <c r="D54" s="29"/>
      <c r="E54" s="29"/>
      <c r="F54" s="29"/>
      <c r="G54" s="29"/>
      <c r="H54" s="29" t="s">
        <v>611</v>
      </c>
      <c r="I54" s="29">
        <v>50</v>
      </c>
      <c r="J54" s="29" t="s">
        <v>9</v>
      </c>
      <c r="K54" s="29"/>
      <c r="L54" s="29"/>
      <c r="M54" s="55"/>
    </row>
    <row r="55" spans="1:13" ht="45" x14ac:dyDescent="0.25">
      <c r="A55" s="81">
        <v>10</v>
      </c>
      <c r="B55" s="29" t="s">
        <v>612</v>
      </c>
      <c r="C55" s="29" t="s">
        <v>613</v>
      </c>
      <c r="D55" s="29" t="s">
        <v>11</v>
      </c>
      <c r="E55" s="29" t="s">
        <v>536</v>
      </c>
      <c r="F55" s="29">
        <v>50.9</v>
      </c>
      <c r="G55" s="29" t="s">
        <v>9</v>
      </c>
      <c r="H55" s="29" t="s">
        <v>380</v>
      </c>
      <c r="I55" s="29">
        <v>50.9</v>
      </c>
      <c r="J55" s="29" t="s">
        <v>9</v>
      </c>
      <c r="K55" s="29" t="s">
        <v>614</v>
      </c>
      <c r="L55" s="68">
        <v>762216.4</v>
      </c>
      <c r="M55" s="61">
        <f>-M56</f>
        <v>0</v>
      </c>
    </row>
    <row r="56" spans="1:13" ht="60" x14ac:dyDescent="0.25">
      <c r="A56" s="125">
        <v>11</v>
      </c>
      <c r="B56" s="134" t="s">
        <v>619</v>
      </c>
      <c r="C56" s="11" t="s">
        <v>615</v>
      </c>
      <c r="D56" s="11" t="s">
        <v>7</v>
      </c>
      <c r="E56" s="11" t="s">
        <v>616</v>
      </c>
      <c r="F56" s="11">
        <v>4018</v>
      </c>
      <c r="G56" s="11" t="s">
        <v>9</v>
      </c>
      <c r="H56" s="11" t="s">
        <v>401</v>
      </c>
      <c r="I56" s="11">
        <v>30.6</v>
      </c>
      <c r="J56" s="11" t="s">
        <v>9</v>
      </c>
      <c r="K56" s="11" t="s">
        <v>617</v>
      </c>
      <c r="L56" s="12">
        <v>801953.37</v>
      </c>
      <c r="M56" s="61">
        <f>-M57</f>
        <v>0</v>
      </c>
    </row>
    <row r="57" spans="1:13" ht="30" x14ac:dyDescent="0.25">
      <c r="A57" s="126"/>
      <c r="B57" s="135"/>
      <c r="C57" s="5" t="s">
        <v>618</v>
      </c>
      <c r="D57" s="5" t="s">
        <v>11</v>
      </c>
      <c r="E57" s="5" t="s">
        <v>8</v>
      </c>
      <c r="F57" s="5">
        <v>49</v>
      </c>
      <c r="G57" s="5" t="s">
        <v>9</v>
      </c>
      <c r="H57" s="5"/>
      <c r="I57" s="5"/>
      <c r="J57" s="5"/>
      <c r="K57" s="5"/>
      <c r="L57" s="5"/>
      <c r="M57" s="54"/>
    </row>
    <row r="58" spans="1:13" ht="45" x14ac:dyDescent="0.25">
      <c r="A58" s="126"/>
      <c r="B58" s="135"/>
      <c r="C58" s="5"/>
      <c r="D58" s="5" t="s">
        <v>11</v>
      </c>
      <c r="E58" s="5" t="s">
        <v>620</v>
      </c>
      <c r="F58" s="5">
        <v>30.6</v>
      </c>
      <c r="G58" s="5" t="s">
        <v>9</v>
      </c>
      <c r="H58" s="5"/>
      <c r="I58" s="5"/>
      <c r="J58" s="5"/>
      <c r="K58" s="5"/>
      <c r="L58" s="5"/>
      <c r="M58" s="54"/>
    </row>
    <row r="59" spans="1:13" ht="60" x14ac:dyDescent="0.25">
      <c r="A59" s="126"/>
      <c r="B59" s="35"/>
      <c r="C59" s="29"/>
      <c r="D59" s="29" t="s">
        <v>121</v>
      </c>
      <c r="E59" s="29" t="s">
        <v>616</v>
      </c>
      <c r="F59" s="29">
        <v>915.8</v>
      </c>
      <c r="G59" s="29" t="s">
        <v>9</v>
      </c>
      <c r="H59" s="29"/>
      <c r="I59" s="29"/>
      <c r="J59" s="29"/>
      <c r="K59" s="29"/>
      <c r="L59" s="29"/>
      <c r="M59" s="55"/>
    </row>
    <row r="60" spans="1:13" ht="30" x14ac:dyDescent="0.25">
      <c r="A60" s="126"/>
      <c r="B60" s="5" t="s">
        <v>15</v>
      </c>
      <c r="C60" s="5"/>
      <c r="D60" s="5" t="s">
        <v>7</v>
      </c>
      <c r="E60" s="5" t="s">
        <v>8</v>
      </c>
      <c r="F60" s="5">
        <v>600</v>
      </c>
      <c r="G60" s="5" t="s">
        <v>9</v>
      </c>
      <c r="H60" s="5" t="s">
        <v>11</v>
      </c>
      <c r="I60" s="5">
        <v>49</v>
      </c>
      <c r="J60" s="5" t="s">
        <v>9</v>
      </c>
      <c r="K60" s="5" t="s">
        <v>13</v>
      </c>
      <c r="L60" s="41">
        <v>367124.17</v>
      </c>
      <c r="M60" s="61">
        <f>-M61</f>
        <v>0</v>
      </c>
    </row>
    <row r="61" spans="1:13" ht="30" x14ac:dyDescent="0.25">
      <c r="A61" s="126"/>
      <c r="B61" s="5"/>
      <c r="C61" s="5"/>
      <c r="D61" s="5" t="s">
        <v>10</v>
      </c>
      <c r="E61" s="5" t="s">
        <v>54</v>
      </c>
      <c r="F61" s="5">
        <v>40.9</v>
      </c>
      <c r="G61" s="5" t="s">
        <v>9</v>
      </c>
      <c r="H61" s="5" t="s">
        <v>11</v>
      </c>
      <c r="I61" s="5">
        <v>30.6</v>
      </c>
      <c r="J61" s="5" t="s">
        <v>9</v>
      </c>
      <c r="K61" s="5"/>
      <c r="L61" s="5"/>
      <c r="M61" s="54"/>
    </row>
    <row r="62" spans="1:13" ht="30" x14ac:dyDescent="0.25">
      <c r="A62" s="126"/>
      <c r="B62" s="5"/>
      <c r="C62" s="5"/>
      <c r="D62" s="5"/>
      <c r="E62" s="5"/>
      <c r="F62" s="5"/>
      <c r="G62" s="5"/>
      <c r="H62" s="5" t="s">
        <v>621</v>
      </c>
      <c r="I62" s="5">
        <v>40.9</v>
      </c>
      <c r="J62" s="5" t="s">
        <v>9</v>
      </c>
      <c r="K62" s="5"/>
      <c r="L62" s="5"/>
      <c r="M62" s="54"/>
    </row>
    <row r="63" spans="1:13" ht="45" x14ac:dyDescent="0.25">
      <c r="A63" s="126"/>
      <c r="B63" s="5"/>
      <c r="C63" s="5"/>
      <c r="D63" s="5"/>
      <c r="E63" s="5"/>
      <c r="F63" s="5"/>
      <c r="G63" s="5"/>
      <c r="H63" s="5" t="s">
        <v>622</v>
      </c>
      <c r="I63" s="5">
        <v>600</v>
      </c>
      <c r="J63" s="5" t="s">
        <v>9</v>
      </c>
      <c r="K63" s="5"/>
      <c r="L63" s="5"/>
      <c r="M63" s="54"/>
    </row>
    <row r="64" spans="1:13" ht="45" x14ac:dyDescent="0.25">
      <c r="A64" s="126"/>
      <c r="B64" s="10" t="s">
        <v>27</v>
      </c>
      <c r="C64" s="11"/>
      <c r="D64" s="11" t="s">
        <v>11</v>
      </c>
      <c r="E64" s="11" t="s">
        <v>520</v>
      </c>
      <c r="F64" s="11">
        <v>30.6</v>
      </c>
      <c r="G64" s="11" t="s">
        <v>9</v>
      </c>
      <c r="H64" s="11" t="s">
        <v>11</v>
      </c>
      <c r="I64" s="11">
        <v>49</v>
      </c>
      <c r="J64" s="11" t="s">
        <v>9</v>
      </c>
      <c r="K64" s="11" t="s">
        <v>13</v>
      </c>
      <c r="L64" s="11" t="s">
        <v>13</v>
      </c>
      <c r="M64" s="61">
        <f>-M65</f>
        <v>0</v>
      </c>
    </row>
    <row r="65" spans="1:13" ht="30" x14ac:dyDescent="0.25">
      <c r="A65" s="126"/>
      <c r="B65" s="35"/>
      <c r="C65" s="29"/>
      <c r="D65" s="29"/>
      <c r="E65" s="29"/>
      <c r="F65" s="29"/>
      <c r="G65" s="29"/>
      <c r="H65" s="29" t="s">
        <v>401</v>
      </c>
      <c r="I65" s="29">
        <v>30.6</v>
      </c>
      <c r="J65" s="29" t="s">
        <v>9</v>
      </c>
      <c r="K65" s="29"/>
      <c r="L65" s="29"/>
      <c r="M65" s="55"/>
    </row>
    <row r="66" spans="1:13" ht="45" x14ac:dyDescent="0.25">
      <c r="A66" s="126"/>
      <c r="B66" s="5" t="s">
        <v>27</v>
      </c>
      <c r="C66" s="5"/>
      <c r="D66" s="5" t="s">
        <v>11</v>
      </c>
      <c r="E66" s="5" t="s">
        <v>520</v>
      </c>
      <c r="F66" s="5">
        <v>30.6</v>
      </c>
      <c r="G66" s="5" t="s">
        <v>9</v>
      </c>
      <c r="H66" s="5" t="s">
        <v>11</v>
      </c>
      <c r="I66" s="5">
        <v>49</v>
      </c>
      <c r="J66" s="5" t="s">
        <v>9</v>
      </c>
      <c r="K66" s="5" t="s">
        <v>13</v>
      </c>
      <c r="L66" s="5" t="s">
        <v>13</v>
      </c>
      <c r="M66" s="61">
        <f>-M67</f>
        <v>0</v>
      </c>
    </row>
    <row r="67" spans="1:13" ht="30" x14ac:dyDescent="0.25">
      <c r="A67" s="127"/>
      <c r="B67" s="29"/>
      <c r="C67" s="29"/>
      <c r="D67" s="29"/>
      <c r="E67" s="29"/>
      <c r="F67" s="29"/>
      <c r="G67" s="29"/>
      <c r="H67" s="29" t="s">
        <v>401</v>
      </c>
      <c r="I67" s="29">
        <v>30.6</v>
      </c>
      <c r="J67" s="29" t="s">
        <v>9</v>
      </c>
      <c r="K67" s="29"/>
      <c r="L67" s="29"/>
      <c r="M67" s="55"/>
    </row>
    <row r="68" spans="1:13" ht="60" x14ac:dyDescent="0.25">
      <c r="A68" s="125">
        <v>12</v>
      </c>
      <c r="B68" s="131" t="s">
        <v>624</v>
      </c>
      <c r="C68" s="11" t="s">
        <v>623</v>
      </c>
      <c r="D68" s="11" t="s">
        <v>11</v>
      </c>
      <c r="E68" s="11" t="s">
        <v>8</v>
      </c>
      <c r="F68" s="11">
        <v>35.799999999999997</v>
      </c>
      <c r="G68" s="11" t="s">
        <v>9</v>
      </c>
      <c r="H68" s="11" t="s">
        <v>13</v>
      </c>
      <c r="I68" s="11"/>
      <c r="J68" s="11"/>
      <c r="K68" s="11" t="s">
        <v>13</v>
      </c>
      <c r="L68" s="137">
        <v>834236.12</v>
      </c>
      <c r="M68" s="61">
        <f>-M69</f>
        <v>0</v>
      </c>
    </row>
    <row r="69" spans="1:13" x14ac:dyDescent="0.25">
      <c r="A69" s="126"/>
      <c r="B69" s="132"/>
      <c r="C69" s="5"/>
      <c r="D69" s="5"/>
      <c r="E69" s="5"/>
      <c r="F69" s="5"/>
      <c r="G69" s="5"/>
      <c r="H69" s="5"/>
      <c r="I69" s="5"/>
      <c r="J69" s="5"/>
      <c r="K69" s="5"/>
      <c r="L69" s="132"/>
      <c r="M69" s="54"/>
    </row>
    <row r="70" spans="1:13" x14ac:dyDescent="0.25">
      <c r="A70" s="127"/>
      <c r="B70" s="13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55"/>
    </row>
    <row r="71" spans="1:13" ht="45" x14ac:dyDescent="0.25">
      <c r="A71" s="125">
        <v>13</v>
      </c>
      <c r="B71" s="131" t="s">
        <v>628</v>
      </c>
      <c r="C71" s="11" t="s">
        <v>625</v>
      </c>
      <c r="D71" s="11" t="s">
        <v>11</v>
      </c>
      <c r="E71" s="11" t="s">
        <v>40</v>
      </c>
      <c r="F71" s="11">
        <v>71.8</v>
      </c>
      <c r="G71" s="11" t="s">
        <v>9</v>
      </c>
      <c r="H71" s="11" t="s">
        <v>11</v>
      </c>
      <c r="I71" s="11">
        <v>71.8</v>
      </c>
      <c r="J71" s="11" t="s">
        <v>9</v>
      </c>
      <c r="K71" s="11" t="s">
        <v>626</v>
      </c>
      <c r="L71" s="12">
        <v>1387831.76</v>
      </c>
      <c r="M71" s="61">
        <f>-M72</f>
        <v>0</v>
      </c>
    </row>
    <row r="72" spans="1:13" ht="30" x14ac:dyDescent="0.25">
      <c r="A72" s="126"/>
      <c r="B72" s="132"/>
      <c r="C72" s="5"/>
      <c r="D72" s="5"/>
      <c r="E72" s="5"/>
      <c r="F72" s="5"/>
      <c r="G72" s="5"/>
      <c r="H72" s="5"/>
      <c r="I72" s="5"/>
      <c r="J72" s="5"/>
      <c r="K72" s="5" t="s">
        <v>627</v>
      </c>
      <c r="L72" s="5"/>
      <c r="M72" s="54"/>
    </row>
    <row r="73" spans="1:13" x14ac:dyDescent="0.25">
      <c r="A73" s="126"/>
      <c r="B73" s="13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55"/>
    </row>
    <row r="74" spans="1:13" ht="30" x14ac:dyDescent="0.25">
      <c r="A74" s="127"/>
      <c r="B74" s="5" t="s">
        <v>27</v>
      </c>
      <c r="C74" s="5"/>
      <c r="D74" s="5" t="s">
        <v>13</v>
      </c>
      <c r="E74" s="5"/>
      <c r="F74" s="5"/>
      <c r="G74" s="5"/>
      <c r="H74" s="5" t="s">
        <v>11</v>
      </c>
      <c r="I74" s="5">
        <v>71.8</v>
      </c>
      <c r="J74" s="5" t="s">
        <v>9</v>
      </c>
      <c r="K74" s="5" t="s">
        <v>13</v>
      </c>
      <c r="L74" s="5" t="s">
        <v>13</v>
      </c>
      <c r="M74" s="61">
        <f>-M75</f>
        <v>0</v>
      </c>
    </row>
    <row r="75" spans="1:13" ht="45" x14ac:dyDescent="0.25">
      <c r="A75" s="125">
        <v>14</v>
      </c>
      <c r="B75" s="10" t="s">
        <v>629</v>
      </c>
      <c r="C75" s="11" t="s">
        <v>630</v>
      </c>
      <c r="D75" s="11" t="s">
        <v>11</v>
      </c>
      <c r="E75" s="11" t="s">
        <v>8</v>
      </c>
      <c r="F75" s="11">
        <v>55.2</v>
      </c>
      <c r="G75" s="11" t="s">
        <v>9</v>
      </c>
      <c r="H75" s="11" t="s">
        <v>380</v>
      </c>
      <c r="I75" s="11">
        <v>76</v>
      </c>
      <c r="J75" s="11" t="s">
        <v>9</v>
      </c>
      <c r="K75" s="11" t="s">
        <v>631</v>
      </c>
      <c r="L75" s="12">
        <v>735331.54</v>
      </c>
      <c r="M75" s="61">
        <f>-M76</f>
        <v>0</v>
      </c>
    </row>
    <row r="76" spans="1:13" ht="45" x14ac:dyDescent="0.25">
      <c r="A76" s="126"/>
      <c r="B76" s="35"/>
      <c r="C76" s="29"/>
      <c r="D76" s="29" t="s">
        <v>11</v>
      </c>
      <c r="E76" s="29" t="s">
        <v>536</v>
      </c>
      <c r="F76" s="29">
        <v>76</v>
      </c>
      <c r="G76" s="29" t="s">
        <v>9</v>
      </c>
      <c r="H76" s="29"/>
      <c r="I76" s="29"/>
      <c r="J76" s="29"/>
      <c r="K76" s="29"/>
      <c r="L76" s="29"/>
      <c r="M76" s="55"/>
    </row>
    <row r="77" spans="1:13" ht="45" x14ac:dyDescent="0.25">
      <c r="A77" s="126"/>
      <c r="B77" s="10" t="s">
        <v>15</v>
      </c>
      <c r="C77" s="11"/>
      <c r="D77" s="11" t="s">
        <v>11</v>
      </c>
      <c r="E77" s="11" t="s">
        <v>536</v>
      </c>
      <c r="F77" s="11">
        <v>76</v>
      </c>
      <c r="G77" s="11" t="s">
        <v>9</v>
      </c>
      <c r="H77" s="11" t="s">
        <v>380</v>
      </c>
      <c r="I77" s="11">
        <v>76</v>
      </c>
      <c r="J77" s="11" t="s">
        <v>9</v>
      </c>
      <c r="K77" s="11" t="s">
        <v>632</v>
      </c>
      <c r="L77" s="12">
        <v>1026592.45</v>
      </c>
      <c r="M77" s="61">
        <f>-M78</f>
        <v>0</v>
      </c>
    </row>
    <row r="78" spans="1:13" x14ac:dyDescent="0.25">
      <c r="A78" s="126"/>
      <c r="B78" s="35"/>
      <c r="C78" s="29"/>
      <c r="D78" s="29"/>
      <c r="E78" s="29"/>
      <c r="F78" s="29"/>
      <c r="G78" s="29"/>
      <c r="H78" s="29" t="s">
        <v>11</v>
      </c>
      <c r="I78" s="29">
        <v>55.2</v>
      </c>
      <c r="J78" s="29" t="s">
        <v>9</v>
      </c>
      <c r="K78" s="29"/>
      <c r="L78" s="29"/>
      <c r="M78" s="55"/>
    </row>
    <row r="79" spans="1:13" ht="30" x14ac:dyDescent="0.25">
      <c r="A79" s="126"/>
      <c r="B79" s="5" t="s">
        <v>27</v>
      </c>
      <c r="C79" s="5"/>
      <c r="D79" s="5" t="s">
        <v>13</v>
      </c>
      <c r="E79" s="5"/>
      <c r="F79" s="5"/>
      <c r="G79" s="5"/>
      <c r="H79" s="5" t="s">
        <v>11</v>
      </c>
      <c r="I79" s="5">
        <v>76</v>
      </c>
      <c r="J79" s="5" t="s">
        <v>9</v>
      </c>
      <c r="K79" s="5" t="s">
        <v>631</v>
      </c>
      <c r="L79" s="5" t="s">
        <v>13</v>
      </c>
      <c r="M79" s="61">
        <f>-M80</f>
        <v>0</v>
      </c>
    </row>
    <row r="80" spans="1:13" x14ac:dyDescent="0.25">
      <c r="A80" s="12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4"/>
    </row>
    <row r="81" spans="1:13" x14ac:dyDescent="0.25">
      <c r="A81" s="127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55"/>
    </row>
    <row r="82" spans="1:13" ht="45" x14ac:dyDescent="0.25">
      <c r="A82" s="125">
        <v>15</v>
      </c>
      <c r="B82" s="10" t="s">
        <v>633</v>
      </c>
      <c r="C82" s="11" t="s">
        <v>1073</v>
      </c>
      <c r="D82" s="11" t="s">
        <v>11</v>
      </c>
      <c r="E82" s="11" t="s">
        <v>8</v>
      </c>
      <c r="F82" s="11">
        <v>34.5</v>
      </c>
      <c r="G82" s="11" t="s">
        <v>9</v>
      </c>
      <c r="H82" s="11" t="s">
        <v>11</v>
      </c>
      <c r="I82" s="11">
        <v>50.6</v>
      </c>
      <c r="J82" s="11" t="s">
        <v>9</v>
      </c>
      <c r="K82" s="11" t="s">
        <v>634</v>
      </c>
      <c r="L82" s="12">
        <v>700222.65</v>
      </c>
      <c r="M82" s="61">
        <f>-M83</f>
        <v>0</v>
      </c>
    </row>
    <row r="83" spans="1:13" x14ac:dyDescent="0.25">
      <c r="A83" s="126"/>
      <c r="B83" s="35"/>
      <c r="C83" s="29"/>
      <c r="D83" s="29" t="s">
        <v>11</v>
      </c>
      <c r="E83" s="29" t="s">
        <v>8</v>
      </c>
      <c r="F83" s="29">
        <v>42.3</v>
      </c>
      <c r="G83" s="29" t="s">
        <v>9</v>
      </c>
      <c r="H83" s="29"/>
      <c r="I83" s="29"/>
      <c r="J83" s="29"/>
      <c r="K83" s="29"/>
      <c r="L83" s="29"/>
      <c r="M83" s="55"/>
    </row>
    <row r="84" spans="1:13" x14ac:dyDescent="0.25">
      <c r="A84" s="126"/>
      <c r="B84" s="10" t="s">
        <v>16</v>
      </c>
      <c r="C84" s="11"/>
      <c r="D84" s="11" t="s">
        <v>13</v>
      </c>
      <c r="E84" s="11"/>
      <c r="F84" s="11"/>
      <c r="G84" s="11"/>
      <c r="H84" s="11" t="s">
        <v>11</v>
      </c>
      <c r="I84" s="11" t="s">
        <v>635</v>
      </c>
      <c r="J84" s="11" t="s">
        <v>9</v>
      </c>
      <c r="K84" s="11" t="s">
        <v>13</v>
      </c>
      <c r="L84" s="12">
        <v>378268.55</v>
      </c>
      <c r="M84" s="61">
        <f>-M85</f>
        <v>0</v>
      </c>
    </row>
    <row r="85" spans="1:13" x14ac:dyDescent="0.25">
      <c r="A85" s="126"/>
      <c r="B85" s="22"/>
      <c r="C85" s="5"/>
      <c r="D85" s="5"/>
      <c r="E85" s="5"/>
      <c r="F85" s="5"/>
      <c r="G85" s="5"/>
      <c r="H85" s="5" t="s">
        <v>11</v>
      </c>
      <c r="I85" s="5">
        <v>34.5</v>
      </c>
      <c r="J85" s="5" t="s">
        <v>9</v>
      </c>
      <c r="K85" s="5"/>
      <c r="L85" s="5"/>
      <c r="M85" s="54"/>
    </row>
    <row r="86" spans="1:13" x14ac:dyDescent="0.25">
      <c r="A86" s="126"/>
      <c r="B86" s="35"/>
      <c r="C86" s="29"/>
      <c r="D86" s="29"/>
      <c r="E86" s="29"/>
      <c r="F86" s="29"/>
      <c r="G86" s="29"/>
      <c r="H86" s="29" t="s">
        <v>11</v>
      </c>
      <c r="I86" s="29">
        <v>50.6</v>
      </c>
      <c r="J86" s="29" t="s">
        <v>9</v>
      </c>
      <c r="K86" s="29"/>
      <c r="L86" s="29"/>
      <c r="M86" s="55"/>
    </row>
    <row r="87" spans="1:13" ht="30" x14ac:dyDescent="0.25">
      <c r="A87" s="126"/>
      <c r="B87" s="5" t="s">
        <v>27</v>
      </c>
      <c r="C87" s="5"/>
      <c r="D87" s="5" t="s">
        <v>13</v>
      </c>
      <c r="E87" s="5"/>
      <c r="F87" s="5"/>
      <c r="G87" s="5"/>
      <c r="H87" s="5" t="s">
        <v>11</v>
      </c>
      <c r="I87" s="5">
        <v>42.3</v>
      </c>
      <c r="J87" s="5" t="s">
        <v>9</v>
      </c>
      <c r="K87" s="5" t="s">
        <v>13</v>
      </c>
      <c r="L87" s="5" t="s">
        <v>13</v>
      </c>
      <c r="M87" s="61">
        <f>-M88</f>
        <v>0</v>
      </c>
    </row>
    <row r="88" spans="1:13" x14ac:dyDescent="0.25">
      <c r="A88" s="126"/>
      <c r="B88" s="5"/>
      <c r="C88" s="5"/>
      <c r="D88" s="5"/>
      <c r="E88" s="5"/>
      <c r="F88" s="5"/>
      <c r="G88" s="5"/>
      <c r="H88" s="5" t="s">
        <v>11</v>
      </c>
      <c r="I88" s="5">
        <v>34.5</v>
      </c>
      <c r="J88" s="5" t="s">
        <v>9</v>
      </c>
      <c r="K88" s="5"/>
      <c r="L88" s="5"/>
      <c r="M88" s="54"/>
    </row>
    <row r="89" spans="1:13" x14ac:dyDescent="0.25">
      <c r="A89" s="127"/>
      <c r="B89" s="5"/>
      <c r="C89" s="5"/>
      <c r="D89" s="5"/>
      <c r="E89" s="5"/>
      <c r="F89" s="5"/>
      <c r="G89" s="5"/>
      <c r="H89" s="5" t="s">
        <v>11</v>
      </c>
      <c r="I89" s="5">
        <v>50.6</v>
      </c>
      <c r="J89" s="5" t="s">
        <v>9</v>
      </c>
      <c r="K89" s="5"/>
      <c r="L89" s="5"/>
      <c r="M89" s="54"/>
    </row>
    <row r="90" spans="1:13" ht="45" x14ac:dyDescent="0.25">
      <c r="A90" s="125">
        <v>16</v>
      </c>
      <c r="B90" s="134" t="s">
        <v>639</v>
      </c>
      <c r="C90" s="11" t="s">
        <v>636</v>
      </c>
      <c r="D90" s="11" t="s">
        <v>11</v>
      </c>
      <c r="E90" s="11" t="s">
        <v>1075</v>
      </c>
      <c r="F90" s="11">
        <v>47.8</v>
      </c>
      <c r="G90" s="11" t="s">
        <v>9</v>
      </c>
      <c r="H90" s="11" t="s">
        <v>637</v>
      </c>
      <c r="I90" s="11">
        <v>47.8</v>
      </c>
      <c r="J90" s="11" t="s">
        <v>9</v>
      </c>
      <c r="K90" s="11" t="s">
        <v>13</v>
      </c>
      <c r="L90" s="12">
        <v>592264.57999999996</v>
      </c>
      <c r="M90" s="61">
        <f>-M91</f>
        <v>0</v>
      </c>
    </row>
    <row r="91" spans="1:13" ht="45" x14ac:dyDescent="0.25">
      <c r="A91" s="126"/>
      <c r="B91" s="135"/>
      <c r="C91" s="5"/>
      <c r="D91" s="5"/>
      <c r="E91" s="5" t="s">
        <v>1074</v>
      </c>
      <c r="F91" s="5"/>
      <c r="G91" s="5"/>
      <c r="H91" s="5" t="s">
        <v>638</v>
      </c>
      <c r="I91" s="5">
        <v>13.8</v>
      </c>
      <c r="J91" s="5" t="s">
        <v>9</v>
      </c>
      <c r="K91" s="5"/>
      <c r="L91" s="5"/>
      <c r="M91" s="54"/>
    </row>
    <row r="92" spans="1:13" ht="45" x14ac:dyDescent="0.25">
      <c r="A92" s="126"/>
      <c r="B92" s="135"/>
      <c r="C92" s="5"/>
      <c r="D92" s="5" t="s">
        <v>640</v>
      </c>
      <c r="E92" s="5" t="s">
        <v>40</v>
      </c>
      <c r="F92" s="5">
        <v>13.8</v>
      </c>
      <c r="G92" s="5" t="s">
        <v>9</v>
      </c>
      <c r="H92" s="5" t="s">
        <v>7</v>
      </c>
      <c r="I92" s="5">
        <v>598</v>
      </c>
      <c r="J92" s="5" t="s">
        <v>9</v>
      </c>
      <c r="K92" s="5"/>
      <c r="L92" s="5"/>
      <c r="M92" s="54"/>
    </row>
    <row r="93" spans="1:13" x14ac:dyDescent="0.25">
      <c r="A93" s="126"/>
      <c r="B93" s="22"/>
      <c r="C93" s="5"/>
      <c r="D93" s="5"/>
      <c r="E93" s="5"/>
      <c r="F93" s="5"/>
      <c r="G93" s="5"/>
      <c r="H93" s="5" t="s">
        <v>12</v>
      </c>
      <c r="I93" s="5">
        <v>18</v>
      </c>
      <c r="J93" s="5" t="s">
        <v>9</v>
      </c>
      <c r="K93" s="5"/>
      <c r="L93" s="5"/>
      <c r="M93" s="54"/>
    </row>
    <row r="94" spans="1:13" ht="30" x14ac:dyDescent="0.25">
      <c r="A94" s="126"/>
      <c r="B94" s="35"/>
      <c r="C94" s="29"/>
      <c r="D94" s="29"/>
      <c r="E94" s="29"/>
      <c r="F94" s="29"/>
      <c r="G94" s="29"/>
      <c r="H94" s="29" t="s">
        <v>113</v>
      </c>
      <c r="I94" s="29">
        <v>12.6</v>
      </c>
      <c r="J94" s="29" t="s">
        <v>9</v>
      </c>
      <c r="K94" s="29"/>
      <c r="L94" s="29"/>
      <c r="M94" s="55"/>
    </row>
    <row r="95" spans="1:13" ht="45" x14ac:dyDescent="0.25">
      <c r="A95" s="126"/>
      <c r="B95" s="10" t="s">
        <v>16</v>
      </c>
      <c r="C95" s="11"/>
      <c r="D95" s="11" t="s">
        <v>7</v>
      </c>
      <c r="E95" s="11" t="s">
        <v>8</v>
      </c>
      <c r="F95" s="11">
        <v>598</v>
      </c>
      <c r="G95" s="11" t="s">
        <v>9</v>
      </c>
      <c r="H95" s="11" t="s">
        <v>1076</v>
      </c>
      <c r="I95" s="11">
        <v>47.8</v>
      </c>
      <c r="J95" s="11" t="s">
        <v>9</v>
      </c>
      <c r="K95" s="11" t="s">
        <v>641</v>
      </c>
      <c r="L95" s="12">
        <v>1598388.3</v>
      </c>
      <c r="M95" s="61">
        <f>-M96</f>
        <v>0</v>
      </c>
    </row>
    <row r="96" spans="1:13" ht="30" x14ac:dyDescent="0.25">
      <c r="A96" s="126"/>
      <c r="B96" s="22"/>
      <c r="C96" s="5"/>
      <c r="D96" s="5" t="s">
        <v>11</v>
      </c>
      <c r="E96" s="5" t="s">
        <v>49</v>
      </c>
      <c r="F96" s="5">
        <v>47.8</v>
      </c>
      <c r="G96" s="5" t="s">
        <v>9</v>
      </c>
      <c r="H96" s="5"/>
      <c r="I96" s="5"/>
      <c r="J96" s="5"/>
      <c r="K96" s="5"/>
      <c r="L96" s="5"/>
      <c r="M96" s="54"/>
    </row>
    <row r="97" spans="1:13" ht="90" x14ac:dyDescent="0.25">
      <c r="A97" s="126"/>
      <c r="B97" s="22"/>
      <c r="C97" s="5"/>
      <c r="D97" s="5" t="s">
        <v>12</v>
      </c>
      <c r="E97" s="5" t="s">
        <v>642</v>
      </c>
      <c r="F97" s="5">
        <v>18</v>
      </c>
      <c r="G97" s="5" t="s">
        <v>9</v>
      </c>
      <c r="H97" s="5"/>
      <c r="I97" s="5"/>
      <c r="J97" s="5"/>
      <c r="K97" s="5"/>
      <c r="L97" s="5"/>
      <c r="M97" s="54"/>
    </row>
    <row r="98" spans="1:13" ht="30" x14ac:dyDescent="0.25">
      <c r="A98" s="126"/>
      <c r="B98" s="35"/>
      <c r="C98" s="29"/>
      <c r="D98" s="29" t="s">
        <v>643</v>
      </c>
      <c r="E98" s="29" t="s">
        <v>8</v>
      </c>
      <c r="F98" s="29">
        <v>12.6</v>
      </c>
      <c r="G98" s="29" t="s">
        <v>9</v>
      </c>
      <c r="H98" s="29"/>
      <c r="I98" s="29"/>
      <c r="J98" s="29"/>
      <c r="K98" s="29"/>
      <c r="L98" s="29"/>
      <c r="M98" s="55"/>
    </row>
    <row r="99" spans="1:13" ht="45" x14ac:dyDescent="0.25">
      <c r="A99" s="126"/>
      <c r="B99" s="10" t="s">
        <v>27</v>
      </c>
      <c r="C99" s="11"/>
      <c r="D99" s="11" t="s">
        <v>640</v>
      </c>
      <c r="E99" s="11" t="s">
        <v>1077</v>
      </c>
      <c r="F99" s="11">
        <v>13.8</v>
      </c>
      <c r="G99" s="11" t="s">
        <v>9</v>
      </c>
      <c r="H99" s="11" t="s">
        <v>11</v>
      </c>
      <c r="I99" s="11">
        <v>47.8</v>
      </c>
      <c r="J99" s="11" t="s">
        <v>9</v>
      </c>
      <c r="K99" s="11" t="s">
        <v>13</v>
      </c>
      <c r="L99" s="12">
        <v>9047.56</v>
      </c>
      <c r="M99" s="61">
        <f>-M100</f>
        <v>0</v>
      </c>
    </row>
    <row r="100" spans="1:13" ht="45" x14ac:dyDescent="0.25">
      <c r="A100" s="127"/>
      <c r="B100" s="35"/>
      <c r="C100" s="29"/>
      <c r="D100" s="29"/>
      <c r="E100" s="29"/>
      <c r="F100" s="29"/>
      <c r="G100" s="29"/>
      <c r="H100" s="29" t="s">
        <v>1078</v>
      </c>
      <c r="I100" s="29">
        <v>13.8</v>
      </c>
      <c r="J100" s="29" t="s">
        <v>9</v>
      </c>
      <c r="K100" s="29"/>
      <c r="L100" s="29"/>
      <c r="M100" s="55"/>
    </row>
    <row r="101" spans="1:13" ht="45" x14ac:dyDescent="0.25">
      <c r="A101" s="125">
        <v>17</v>
      </c>
      <c r="B101" s="10" t="s">
        <v>644</v>
      </c>
      <c r="C101" s="11" t="s">
        <v>645</v>
      </c>
      <c r="D101" s="11" t="s">
        <v>7</v>
      </c>
      <c r="E101" s="11" t="s">
        <v>646</v>
      </c>
      <c r="F101" s="11">
        <v>1606</v>
      </c>
      <c r="G101" s="11" t="s">
        <v>9</v>
      </c>
      <c r="H101" s="11" t="s">
        <v>11</v>
      </c>
      <c r="I101" s="11">
        <v>66.5</v>
      </c>
      <c r="J101" s="11" t="s">
        <v>9</v>
      </c>
      <c r="K101" s="11" t="s">
        <v>13</v>
      </c>
      <c r="L101" s="12">
        <v>830614.91</v>
      </c>
      <c r="M101" s="61">
        <f>-M102</f>
        <v>0</v>
      </c>
    </row>
    <row r="102" spans="1:13" ht="30" x14ac:dyDescent="0.25">
      <c r="A102" s="126"/>
      <c r="B102" s="22"/>
      <c r="C102" s="5"/>
      <c r="D102" s="5" t="s">
        <v>11</v>
      </c>
      <c r="E102" s="5" t="s">
        <v>8</v>
      </c>
      <c r="F102" s="5">
        <v>45.7</v>
      </c>
      <c r="G102" s="5" t="s">
        <v>9</v>
      </c>
      <c r="H102" s="5" t="s">
        <v>341</v>
      </c>
      <c r="I102" s="5">
        <v>696</v>
      </c>
      <c r="J102" s="5" t="s">
        <v>9</v>
      </c>
      <c r="K102" s="5"/>
      <c r="L102" s="5"/>
      <c r="M102" s="54"/>
    </row>
    <row r="103" spans="1:13" ht="30" x14ac:dyDescent="0.25">
      <c r="A103" s="126"/>
      <c r="B103" s="22"/>
      <c r="C103" s="5"/>
      <c r="D103" s="5" t="s">
        <v>11</v>
      </c>
      <c r="E103" s="5" t="s">
        <v>40</v>
      </c>
      <c r="F103" s="5">
        <v>45.8</v>
      </c>
      <c r="G103" s="5" t="s">
        <v>9</v>
      </c>
      <c r="H103" s="5" t="s">
        <v>10</v>
      </c>
      <c r="I103" s="5">
        <v>42</v>
      </c>
      <c r="J103" s="5" t="s">
        <v>9</v>
      </c>
      <c r="K103" s="5"/>
      <c r="L103" s="5"/>
      <c r="M103" s="54"/>
    </row>
    <row r="104" spans="1:13" ht="60" x14ac:dyDescent="0.25">
      <c r="A104" s="126"/>
      <c r="B104" s="22"/>
      <c r="C104" s="5"/>
      <c r="D104" s="5" t="s">
        <v>121</v>
      </c>
      <c r="E104" s="5" t="s">
        <v>647</v>
      </c>
      <c r="F104" s="5">
        <v>1558.5</v>
      </c>
      <c r="G104" s="5" t="s">
        <v>9</v>
      </c>
      <c r="H104" s="5" t="s">
        <v>12</v>
      </c>
      <c r="I104" s="5">
        <v>26.6</v>
      </c>
      <c r="J104" s="5" t="s">
        <v>9</v>
      </c>
      <c r="K104" s="5"/>
      <c r="L104" s="5"/>
      <c r="M104" s="54"/>
    </row>
    <row r="105" spans="1:13" x14ac:dyDescent="0.25">
      <c r="A105" s="126"/>
      <c r="B105" s="22"/>
      <c r="C105" s="5"/>
      <c r="D105" s="5"/>
      <c r="E105" s="5"/>
      <c r="F105" s="5"/>
      <c r="G105" s="5"/>
      <c r="H105" s="5" t="s">
        <v>12</v>
      </c>
      <c r="I105" s="64">
        <v>17</v>
      </c>
      <c r="J105" s="5" t="s">
        <v>9</v>
      </c>
      <c r="K105" s="5"/>
      <c r="L105" s="5"/>
      <c r="M105" s="54"/>
    </row>
    <row r="106" spans="1:13" x14ac:dyDescent="0.25">
      <c r="A106" s="126"/>
      <c r="B106" s="35"/>
      <c r="C106" s="29"/>
      <c r="D106" s="29"/>
      <c r="E106" s="29"/>
      <c r="F106" s="29"/>
      <c r="G106" s="29"/>
      <c r="H106" s="29" t="s">
        <v>11</v>
      </c>
      <c r="I106" s="29">
        <v>45.6</v>
      </c>
      <c r="J106" s="29" t="s">
        <v>9</v>
      </c>
      <c r="K106" s="29"/>
      <c r="L106" s="29"/>
      <c r="M106" s="55"/>
    </row>
    <row r="107" spans="1:13" ht="45" x14ac:dyDescent="0.25">
      <c r="A107" s="126"/>
      <c r="B107" s="10" t="s">
        <v>16</v>
      </c>
      <c r="C107" s="11"/>
      <c r="D107" s="11" t="s">
        <v>7</v>
      </c>
      <c r="E107" s="11" t="s">
        <v>8</v>
      </c>
      <c r="F107" s="11">
        <v>696</v>
      </c>
      <c r="G107" s="11" t="s">
        <v>9</v>
      </c>
      <c r="H107" s="11" t="s">
        <v>11</v>
      </c>
      <c r="I107" s="11">
        <v>45.6</v>
      </c>
      <c r="J107" s="11" t="s">
        <v>9</v>
      </c>
      <c r="K107" s="11" t="s">
        <v>648</v>
      </c>
      <c r="L107" s="11" t="s">
        <v>1079</v>
      </c>
      <c r="M107" s="61">
        <f>-M108</f>
        <v>0</v>
      </c>
    </row>
    <row r="108" spans="1:13" x14ac:dyDescent="0.25">
      <c r="A108" s="126"/>
      <c r="B108" s="22"/>
      <c r="C108" s="5"/>
      <c r="D108" s="5" t="s">
        <v>10</v>
      </c>
      <c r="E108" s="5" t="s">
        <v>8</v>
      </c>
      <c r="F108" s="5">
        <v>42</v>
      </c>
      <c r="G108" s="5" t="s">
        <v>9</v>
      </c>
      <c r="H108" s="5" t="s">
        <v>11</v>
      </c>
      <c r="I108" s="5">
        <v>45.7</v>
      </c>
      <c r="J108" s="5" t="s">
        <v>9</v>
      </c>
      <c r="K108" s="5"/>
      <c r="L108" s="5"/>
      <c r="M108" s="54"/>
    </row>
    <row r="109" spans="1:13" ht="60" x14ac:dyDescent="0.25">
      <c r="A109" s="126"/>
      <c r="B109" s="22"/>
      <c r="C109" s="5"/>
      <c r="D109" s="5" t="s">
        <v>11</v>
      </c>
      <c r="E109" s="5" t="s">
        <v>8</v>
      </c>
      <c r="F109" s="5">
        <v>65.12</v>
      </c>
      <c r="G109" s="5" t="s">
        <v>9</v>
      </c>
      <c r="H109" s="5" t="s">
        <v>121</v>
      </c>
      <c r="I109" s="5">
        <v>1558.5</v>
      </c>
      <c r="J109" s="5" t="s">
        <v>9</v>
      </c>
      <c r="K109" s="5"/>
      <c r="L109" s="5"/>
      <c r="M109" s="54"/>
    </row>
    <row r="110" spans="1:13" ht="30" x14ac:dyDescent="0.25">
      <c r="A110" s="126"/>
      <c r="B110" s="22"/>
      <c r="C110" s="5"/>
      <c r="D110" s="5" t="s">
        <v>12</v>
      </c>
      <c r="E110" s="5" t="s">
        <v>8</v>
      </c>
      <c r="F110" s="5">
        <v>26.6</v>
      </c>
      <c r="G110" s="5" t="s">
        <v>9</v>
      </c>
      <c r="H110" s="5" t="s">
        <v>341</v>
      </c>
      <c r="I110" s="5">
        <v>1606</v>
      </c>
      <c r="J110" s="5" t="s">
        <v>9</v>
      </c>
      <c r="K110" s="5"/>
      <c r="L110" s="5"/>
      <c r="M110" s="54"/>
    </row>
    <row r="111" spans="1:13" x14ac:dyDescent="0.25">
      <c r="A111" s="127"/>
      <c r="B111" s="35"/>
      <c r="C111" s="29"/>
      <c r="D111" s="29" t="s">
        <v>12</v>
      </c>
      <c r="E111" s="29" t="s">
        <v>8</v>
      </c>
      <c r="F111" s="29">
        <v>17.600000000000001</v>
      </c>
      <c r="G111" s="29" t="s">
        <v>9</v>
      </c>
      <c r="H111" s="29"/>
      <c r="I111" s="29"/>
      <c r="J111" s="29"/>
      <c r="K111" s="29"/>
      <c r="L111" s="29"/>
      <c r="M111" s="55"/>
    </row>
    <row r="112" spans="1:13" ht="45" x14ac:dyDescent="0.25">
      <c r="A112" s="125">
        <v>18</v>
      </c>
      <c r="B112" s="10" t="s">
        <v>649</v>
      </c>
      <c r="C112" s="11" t="s">
        <v>650</v>
      </c>
      <c r="D112" s="11" t="s">
        <v>7</v>
      </c>
      <c r="E112" s="11" t="s">
        <v>8</v>
      </c>
      <c r="F112" s="11">
        <v>800</v>
      </c>
      <c r="G112" s="11" t="s">
        <v>9</v>
      </c>
      <c r="H112" s="11" t="s">
        <v>11</v>
      </c>
      <c r="I112" s="11">
        <v>70.900000000000006</v>
      </c>
      <c r="J112" s="11" t="s">
        <v>9</v>
      </c>
      <c r="K112" s="11" t="s">
        <v>651</v>
      </c>
      <c r="L112" s="12">
        <v>840878.82</v>
      </c>
      <c r="M112" s="61">
        <f>-M113</f>
        <v>0</v>
      </c>
    </row>
    <row r="113" spans="1:13" ht="45" x14ac:dyDescent="0.25">
      <c r="A113" s="126"/>
      <c r="B113" s="22"/>
      <c r="C113" s="5"/>
      <c r="D113" s="5" t="s">
        <v>11</v>
      </c>
      <c r="E113" s="5" t="s">
        <v>520</v>
      </c>
      <c r="F113" s="5">
        <v>51</v>
      </c>
      <c r="G113" s="5" t="s">
        <v>9</v>
      </c>
      <c r="H113" s="5"/>
      <c r="I113" s="5"/>
      <c r="J113" s="5"/>
      <c r="K113" s="5" t="s">
        <v>652</v>
      </c>
      <c r="L113" s="5"/>
      <c r="M113" s="54"/>
    </row>
    <row r="114" spans="1:13" x14ac:dyDescent="0.25">
      <c r="A114" s="126"/>
      <c r="B114" s="22"/>
      <c r="C114" s="5"/>
      <c r="D114" s="5" t="s">
        <v>12</v>
      </c>
      <c r="E114" s="5" t="s">
        <v>8</v>
      </c>
      <c r="F114" s="5">
        <v>24</v>
      </c>
      <c r="G114" s="5" t="s">
        <v>9</v>
      </c>
      <c r="H114" s="5"/>
      <c r="I114" s="5"/>
      <c r="J114" s="5"/>
      <c r="K114" s="5"/>
      <c r="L114" s="5"/>
      <c r="M114" s="54"/>
    </row>
    <row r="115" spans="1:13" ht="30" x14ac:dyDescent="0.25">
      <c r="A115" s="126"/>
      <c r="B115" s="22"/>
      <c r="C115" s="5"/>
      <c r="D115" s="5" t="s">
        <v>653</v>
      </c>
      <c r="E115" s="5" t="s">
        <v>8</v>
      </c>
      <c r="F115" s="5">
        <v>37</v>
      </c>
      <c r="G115" s="5" t="s">
        <v>9</v>
      </c>
      <c r="H115" s="5"/>
      <c r="I115" s="5"/>
      <c r="J115" s="5"/>
      <c r="K115" s="5"/>
      <c r="L115" s="5"/>
      <c r="M115" s="54"/>
    </row>
    <row r="116" spans="1:13" ht="30" x14ac:dyDescent="0.25">
      <c r="A116" s="126"/>
      <c r="B116" s="35"/>
      <c r="C116" s="29"/>
      <c r="D116" s="29" t="s">
        <v>654</v>
      </c>
      <c r="E116" s="29"/>
      <c r="F116" s="29"/>
      <c r="G116" s="29"/>
      <c r="H116" s="29"/>
      <c r="I116" s="29"/>
      <c r="J116" s="29"/>
      <c r="K116" s="29"/>
      <c r="L116" s="29"/>
      <c r="M116" s="55"/>
    </row>
    <row r="117" spans="1:13" x14ac:dyDescent="0.25">
      <c r="A117" s="126"/>
      <c r="B117" s="10" t="s">
        <v>16</v>
      </c>
      <c r="C117" s="11"/>
      <c r="D117" s="11" t="s">
        <v>11</v>
      </c>
      <c r="E117" s="11" t="s">
        <v>8</v>
      </c>
      <c r="F117" s="11">
        <v>70.900000000000006</v>
      </c>
      <c r="G117" s="11" t="s">
        <v>9</v>
      </c>
      <c r="H117" s="11" t="s">
        <v>11</v>
      </c>
      <c r="I117" s="11">
        <v>51</v>
      </c>
      <c r="J117" s="11" t="s">
        <v>9</v>
      </c>
      <c r="K117" s="11" t="s">
        <v>13</v>
      </c>
      <c r="L117" s="12">
        <v>788686.79</v>
      </c>
      <c r="M117" s="61">
        <f>-M118</f>
        <v>0</v>
      </c>
    </row>
    <row r="118" spans="1:13" ht="30" x14ac:dyDescent="0.25">
      <c r="A118" s="126"/>
      <c r="B118" s="22"/>
      <c r="C118" s="5"/>
      <c r="D118" s="5"/>
      <c r="E118" s="5"/>
      <c r="F118" s="5"/>
      <c r="G118" s="5"/>
      <c r="H118" s="5" t="s">
        <v>341</v>
      </c>
      <c r="I118" s="5">
        <v>800</v>
      </c>
      <c r="J118" s="5" t="s">
        <v>9</v>
      </c>
      <c r="K118" s="5"/>
      <c r="L118" s="5"/>
      <c r="M118" s="54"/>
    </row>
    <row r="119" spans="1:13" ht="30" x14ac:dyDescent="0.25">
      <c r="A119" s="126"/>
      <c r="B119" s="22"/>
      <c r="C119" s="5"/>
      <c r="D119" s="5"/>
      <c r="E119" s="5"/>
      <c r="F119" s="5"/>
      <c r="G119" s="5"/>
      <c r="H119" s="5" t="s">
        <v>655</v>
      </c>
      <c r="I119" s="5">
        <v>37</v>
      </c>
      <c r="J119" s="5" t="s">
        <v>9</v>
      </c>
      <c r="K119" s="5"/>
      <c r="L119" s="5"/>
      <c r="M119" s="54"/>
    </row>
    <row r="120" spans="1:13" x14ac:dyDescent="0.25">
      <c r="A120" s="127"/>
      <c r="B120" s="35"/>
      <c r="C120" s="29"/>
      <c r="D120" s="29"/>
      <c r="E120" s="29"/>
      <c r="F120" s="29"/>
      <c r="G120" s="29"/>
      <c r="H120" s="29" t="s">
        <v>12</v>
      </c>
      <c r="I120" s="29">
        <v>24</v>
      </c>
      <c r="J120" s="29" t="s">
        <v>9</v>
      </c>
      <c r="K120" s="29"/>
      <c r="L120" s="29"/>
      <c r="M120" s="55"/>
    </row>
    <row r="121" spans="1:13" ht="30" x14ac:dyDescent="0.25">
      <c r="A121" s="125">
        <v>19</v>
      </c>
      <c r="B121" s="10" t="s">
        <v>656</v>
      </c>
      <c r="C121" s="11" t="s">
        <v>657</v>
      </c>
      <c r="D121" s="11" t="s">
        <v>7</v>
      </c>
      <c r="E121" s="11" t="s">
        <v>8</v>
      </c>
      <c r="F121" s="11">
        <v>1000</v>
      </c>
      <c r="G121" s="11" t="s">
        <v>9</v>
      </c>
      <c r="H121" s="11" t="s">
        <v>1080</v>
      </c>
      <c r="I121" s="11">
        <v>73.2</v>
      </c>
      <c r="J121" s="11" t="s">
        <v>9</v>
      </c>
      <c r="K121" s="11" t="s">
        <v>13</v>
      </c>
      <c r="L121" s="12">
        <v>1051560.77</v>
      </c>
      <c r="M121" s="61">
        <f>-M122</f>
        <v>0</v>
      </c>
    </row>
    <row r="122" spans="1:13" ht="30" x14ac:dyDescent="0.25">
      <c r="A122" s="126"/>
      <c r="B122" s="35"/>
      <c r="C122" s="29"/>
      <c r="D122" s="29" t="s">
        <v>11</v>
      </c>
      <c r="E122" s="29" t="s">
        <v>476</v>
      </c>
      <c r="F122" s="29">
        <v>73.2</v>
      </c>
      <c r="G122" s="29" t="s">
        <v>9</v>
      </c>
      <c r="H122" s="29" t="s">
        <v>19</v>
      </c>
      <c r="I122" s="29">
        <v>69</v>
      </c>
      <c r="J122" s="29" t="s">
        <v>9</v>
      </c>
      <c r="K122" s="29"/>
      <c r="L122" s="29"/>
      <c r="M122" s="55"/>
    </row>
    <row r="123" spans="1:13" ht="30" x14ac:dyDescent="0.25">
      <c r="A123" s="126"/>
      <c r="B123" s="10" t="s">
        <v>15</v>
      </c>
      <c r="C123" s="11"/>
      <c r="D123" s="11" t="s">
        <v>11</v>
      </c>
      <c r="E123" s="11" t="s">
        <v>40</v>
      </c>
      <c r="F123" s="11">
        <v>73.2</v>
      </c>
      <c r="G123" s="11" t="s">
        <v>9</v>
      </c>
      <c r="H123" s="11" t="s">
        <v>1040</v>
      </c>
      <c r="I123" s="11">
        <v>73.2</v>
      </c>
      <c r="J123" s="11" t="s">
        <v>9</v>
      </c>
      <c r="K123" s="11" t="s">
        <v>13</v>
      </c>
      <c r="L123" s="12">
        <v>247914.07</v>
      </c>
      <c r="M123" s="61">
        <f>-M124</f>
        <v>0</v>
      </c>
    </row>
    <row r="124" spans="1:13" x14ac:dyDescent="0.25">
      <c r="A124" s="127"/>
      <c r="B124" s="35"/>
      <c r="C124" s="29"/>
      <c r="D124" s="29"/>
      <c r="E124" s="29"/>
      <c r="F124" s="29"/>
      <c r="G124" s="29"/>
      <c r="H124" s="29" t="s">
        <v>19</v>
      </c>
      <c r="I124" s="29">
        <v>69</v>
      </c>
      <c r="J124" s="29" t="s">
        <v>9</v>
      </c>
      <c r="K124" s="29"/>
      <c r="L124" s="29"/>
      <c r="M124" s="55"/>
    </row>
    <row r="125" spans="1:13" ht="75" x14ac:dyDescent="0.25">
      <c r="A125" s="125">
        <v>20</v>
      </c>
      <c r="B125" s="10" t="s">
        <v>658</v>
      </c>
      <c r="C125" s="11" t="s">
        <v>659</v>
      </c>
      <c r="D125" s="11" t="s">
        <v>7</v>
      </c>
      <c r="E125" s="11" t="s">
        <v>8</v>
      </c>
      <c r="F125" s="11">
        <v>1207</v>
      </c>
      <c r="G125" s="11" t="s">
        <v>9</v>
      </c>
      <c r="H125" s="11" t="s">
        <v>660</v>
      </c>
      <c r="I125" s="11">
        <v>1434</v>
      </c>
      <c r="J125" s="11" t="s">
        <v>9</v>
      </c>
      <c r="K125" s="11" t="s">
        <v>661</v>
      </c>
      <c r="L125" s="12">
        <v>615379.56000000006</v>
      </c>
      <c r="M125" s="61">
        <f>-M126</f>
        <v>0</v>
      </c>
    </row>
    <row r="126" spans="1:13" ht="30" x14ac:dyDescent="0.25">
      <c r="A126" s="126"/>
      <c r="B126" s="22"/>
      <c r="C126" s="5"/>
      <c r="D126" s="5" t="s">
        <v>11</v>
      </c>
      <c r="E126" s="5" t="s">
        <v>662</v>
      </c>
      <c r="F126" s="5">
        <v>66.099999999999994</v>
      </c>
      <c r="G126" s="5" t="s">
        <v>9</v>
      </c>
      <c r="H126" s="5" t="s">
        <v>401</v>
      </c>
      <c r="I126" s="5">
        <v>66.099999999999994</v>
      </c>
      <c r="J126" s="5" t="s">
        <v>9</v>
      </c>
      <c r="K126" s="5" t="s">
        <v>663</v>
      </c>
      <c r="L126" s="5"/>
      <c r="M126" s="54"/>
    </row>
    <row r="127" spans="1:13" x14ac:dyDescent="0.25">
      <c r="A127" s="126"/>
      <c r="B127" s="22"/>
      <c r="C127" s="5"/>
      <c r="D127" s="5" t="s">
        <v>11</v>
      </c>
      <c r="E127" s="5" t="s">
        <v>8</v>
      </c>
      <c r="F127" s="5">
        <v>33.1</v>
      </c>
      <c r="G127" s="5" t="s">
        <v>9</v>
      </c>
      <c r="H127" s="5" t="s">
        <v>664</v>
      </c>
      <c r="I127" s="5">
        <v>107</v>
      </c>
      <c r="J127" s="5" t="s">
        <v>9</v>
      </c>
      <c r="K127" s="5"/>
      <c r="L127" s="5"/>
      <c r="M127" s="54"/>
    </row>
    <row r="128" spans="1:13" x14ac:dyDescent="0.25">
      <c r="A128" s="126"/>
      <c r="B128" s="22"/>
      <c r="C128" s="5"/>
      <c r="D128" s="5"/>
      <c r="E128" s="5"/>
      <c r="F128" s="5"/>
      <c r="G128" s="5"/>
      <c r="H128" s="5" t="s">
        <v>12</v>
      </c>
      <c r="I128" s="5">
        <v>21</v>
      </c>
      <c r="J128" s="5" t="s">
        <v>9</v>
      </c>
      <c r="K128" s="5"/>
      <c r="L128" s="5"/>
      <c r="M128" s="54"/>
    </row>
    <row r="129" spans="1:13" x14ac:dyDescent="0.25">
      <c r="A129" s="126"/>
      <c r="B129" s="35"/>
      <c r="C129" s="29"/>
      <c r="D129" s="29"/>
      <c r="E129" s="29"/>
      <c r="F129" s="29"/>
      <c r="G129" s="29"/>
      <c r="H129" s="29" t="s">
        <v>11</v>
      </c>
      <c r="I129" s="29">
        <v>41.8</v>
      </c>
      <c r="J129" s="29" t="s">
        <v>9</v>
      </c>
      <c r="K129" s="29"/>
      <c r="L129" s="29"/>
      <c r="M129" s="55"/>
    </row>
    <row r="130" spans="1:13" ht="30" x14ac:dyDescent="0.25">
      <c r="A130" s="126"/>
      <c r="B130" s="10" t="s">
        <v>15</v>
      </c>
      <c r="C130" s="11"/>
      <c r="D130" s="11" t="s">
        <v>11</v>
      </c>
      <c r="E130" s="11" t="s">
        <v>49</v>
      </c>
      <c r="F130" s="11">
        <v>66.099999999999994</v>
      </c>
      <c r="G130" s="11" t="s">
        <v>9</v>
      </c>
      <c r="H130" s="11" t="s">
        <v>660</v>
      </c>
      <c r="I130" s="11">
        <v>1207</v>
      </c>
      <c r="J130" s="11" t="s">
        <v>9</v>
      </c>
      <c r="K130" s="11" t="s">
        <v>13</v>
      </c>
      <c r="L130" s="11" t="s">
        <v>1081</v>
      </c>
      <c r="M130" s="61">
        <f>-M131</f>
        <v>0</v>
      </c>
    </row>
    <row r="131" spans="1:13" ht="30" x14ac:dyDescent="0.25">
      <c r="A131" s="126"/>
      <c r="B131" s="22"/>
      <c r="C131" s="5"/>
      <c r="D131" s="5" t="s">
        <v>7</v>
      </c>
      <c r="E131" s="5" t="s">
        <v>40</v>
      </c>
      <c r="F131" s="5">
        <v>41.8</v>
      </c>
      <c r="G131" s="5" t="s">
        <v>9</v>
      </c>
      <c r="H131" s="5" t="s">
        <v>521</v>
      </c>
      <c r="I131" s="5">
        <v>66.099999999999994</v>
      </c>
      <c r="J131" s="5" t="s">
        <v>9</v>
      </c>
      <c r="K131" s="5"/>
      <c r="L131" s="5"/>
      <c r="M131" s="54"/>
    </row>
    <row r="132" spans="1:13" x14ac:dyDescent="0.25">
      <c r="A132" s="126"/>
      <c r="B132" s="22"/>
      <c r="C132" s="5"/>
      <c r="D132" s="5" t="s">
        <v>11</v>
      </c>
      <c r="E132" s="5" t="s">
        <v>8</v>
      </c>
      <c r="F132" s="5">
        <v>107</v>
      </c>
      <c r="G132" s="5" t="s">
        <v>9</v>
      </c>
      <c r="H132" s="5" t="s">
        <v>11</v>
      </c>
      <c r="I132" s="5">
        <v>33.1</v>
      </c>
      <c r="J132" s="5" t="s">
        <v>9</v>
      </c>
      <c r="K132" s="5"/>
      <c r="L132" s="5"/>
      <c r="M132" s="54"/>
    </row>
    <row r="133" spans="1:13" ht="90" x14ac:dyDescent="0.25">
      <c r="A133" s="126"/>
      <c r="B133" s="35"/>
      <c r="C133" s="29"/>
      <c r="D133" s="29" t="s">
        <v>12</v>
      </c>
      <c r="E133" s="29" t="s">
        <v>1082</v>
      </c>
      <c r="F133" s="29">
        <v>21</v>
      </c>
      <c r="G133" s="29" t="s">
        <v>9</v>
      </c>
      <c r="H133" s="29" t="s">
        <v>7</v>
      </c>
      <c r="I133" s="29">
        <v>1434</v>
      </c>
      <c r="J133" s="29" t="s">
        <v>9</v>
      </c>
      <c r="K133" s="29"/>
      <c r="L133" s="29"/>
      <c r="M133" s="55"/>
    </row>
    <row r="134" spans="1:13" ht="30" x14ac:dyDescent="0.25">
      <c r="A134" s="127"/>
      <c r="B134" s="29" t="s">
        <v>27</v>
      </c>
      <c r="C134" s="29"/>
      <c r="D134" s="29" t="s">
        <v>13</v>
      </c>
      <c r="E134" s="29"/>
      <c r="F134" s="29"/>
      <c r="G134" s="29"/>
      <c r="H134" s="29" t="s">
        <v>11</v>
      </c>
      <c r="I134" s="29">
        <v>66.3</v>
      </c>
      <c r="J134" s="29" t="s">
        <v>9</v>
      </c>
      <c r="K134" s="29" t="s">
        <v>13</v>
      </c>
      <c r="L134" s="29" t="s">
        <v>13</v>
      </c>
      <c r="M134" s="61">
        <f>-M135</f>
        <v>0</v>
      </c>
    </row>
    <row r="135" spans="1:13" ht="45" x14ac:dyDescent="0.25">
      <c r="A135" s="125">
        <v>21</v>
      </c>
      <c r="B135" s="10" t="s">
        <v>665</v>
      </c>
      <c r="C135" s="11" t="s">
        <v>666</v>
      </c>
      <c r="D135" s="11" t="s">
        <v>7</v>
      </c>
      <c r="E135" s="11" t="s">
        <v>8</v>
      </c>
      <c r="F135" s="11">
        <v>520</v>
      </c>
      <c r="G135" s="11" t="s">
        <v>9</v>
      </c>
      <c r="H135" s="11" t="s">
        <v>13</v>
      </c>
      <c r="I135" s="11"/>
      <c r="J135" s="11"/>
      <c r="K135" s="11" t="s">
        <v>667</v>
      </c>
      <c r="L135" s="12">
        <v>1086495.04</v>
      </c>
      <c r="M135" s="61">
        <f>-M136</f>
        <v>0</v>
      </c>
    </row>
    <row r="136" spans="1:13" x14ac:dyDescent="0.25">
      <c r="A136" s="126"/>
      <c r="B136" s="22"/>
      <c r="C136" s="5"/>
      <c r="D136" s="5" t="s">
        <v>11</v>
      </c>
      <c r="E136" s="5" t="s">
        <v>8</v>
      </c>
      <c r="F136" s="5">
        <v>93.3</v>
      </c>
      <c r="G136" s="5" t="s">
        <v>9</v>
      </c>
      <c r="H136" s="5"/>
      <c r="I136" s="5"/>
      <c r="J136" s="5"/>
      <c r="K136" s="5"/>
      <c r="L136" s="5"/>
      <c r="M136" s="54"/>
    </row>
    <row r="137" spans="1:13" x14ac:dyDescent="0.25">
      <c r="A137" s="127"/>
      <c r="B137" s="35"/>
      <c r="C137" s="29"/>
      <c r="D137" s="29" t="s">
        <v>12</v>
      </c>
      <c r="E137" s="29" t="s">
        <v>8</v>
      </c>
      <c r="F137" s="29">
        <v>20</v>
      </c>
      <c r="G137" s="29" t="s">
        <v>9</v>
      </c>
      <c r="H137" s="29"/>
      <c r="I137" s="29"/>
      <c r="J137" s="29"/>
      <c r="K137" s="29"/>
      <c r="L137" s="29"/>
      <c r="M137" s="55"/>
    </row>
    <row r="138" spans="1:13" ht="60" x14ac:dyDescent="0.25">
      <c r="A138" s="125">
        <v>22</v>
      </c>
      <c r="B138" s="10" t="s">
        <v>668</v>
      </c>
      <c r="C138" s="11" t="s">
        <v>669</v>
      </c>
      <c r="D138" s="11" t="s">
        <v>11</v>
      </c>
      <c r="E138" s="11" t="s">
        <v>8</v>
      </c>
      <c r="F138" s="11">
        <v>34.700000000000003</v>
      </c>
      <c r="G138" s="11" t="s">
        <v>9</v>
      </c>
      <c r="H138" s="11" t="s">
        <v>13</v>
      </c>
      <c r="I138" s="11"/>
      <c r="J138" s="11"/>
      <c r="K138" s="11" t="s">
        <v>13</v>
      </c>
      <c r="L138" s="12">
        <v>2169405.96</v>
      </c>
      <c r="M138" s="61">
        <f>-M139</f>
        <v>0</v>
      </c>
    </row>
    <row r="139" spans="1:13" x14ac:dyDescent="0.25">
      <c r="A139" s="126"/>
      <c r="B139" s="35"/>
      <c r="C139" s="29"/>
      <c r="D139" s="29" t="s">
        <v>11</v>
      </c>
      <c r="E139" s="29" t="s">
        <v>8</v>
      </c>
      <c r="F139" s="29">
        <v>31.7</v>
      </c>
      <c r="G139" s="29" t="s">
        <v>9</v>
      </c>
      <c r="H139" s="29"/>
      <c r="I139" s="29"/>
      <c r="J139" s="29"/>
      <c r="K139" s="29"/>
      <c r="L139" s="29"/>
      <c r="M139" s="55"/>
    </row>
    <row r="140" spans="1:13" x14ac:dyDescent="0.25">
      <c r="A140" s="126"/>
      <c r="B140" s="10" t="s">
        <v>16</v>
      </c>
      <c r="C140" s="11"/>
      <c r="D140" s="11" t="s">
        <v>13</v>
      </c>
      <c r="E140" s="11"/>
      <c r="F140" s="11"/>
      <c r="G140" s="11"/>
      <c r="H140" s="11" t="s">
        <v>11</v>
      </c>
      <c r="I140" s="11">
        <v>34.700000000000003</v>
      </c>
      <c r="J140" s="11" t="s">
        <v>9</v>
      </c>
      <c r="K140" s="11" t="s">
        <v>13</v>
      </c>
      <c r="L140" s="12">
        <v>159512.39000000001</v>
      </c>
      <c r="M140" s="61">
        <f>-M141</f>
        <v>0</v>
      </c>
    </row>
    <row r="141" spans="1:13" x14ac:dyDescent="0.25">
      <c r="A141" s="126"/>
      <c r="B141" s="22"/>
      <c r="C141" s="5"/>
      <c r="D141" s="5"/>
      <c r="E141" s="5"/>
      <c r="F141" s="5"/>
      <c r="G141" s="5"/>
      <c r="H141" s="5" t="s">
        <v>11</v>
      </c>
      <c r="I141" s="5">
        <v>31.7</v>
      </c>
      <c r="J141" s="5" t="s">
        <v>9</v>
      </c>
      <c r="K141" s="5"/>
      <c r="L141" s="5"/>
      <c r="M141" s="54"/>
    </row>
    <row r="142" spans="1:13" x14ac:dyDescent="0.25">
      <c r="A142" s="126"/>
      <c r="B142" s="22"/>
      <c r="C142" s="5"/>
      <c r="D142" s="5"/>
      <c r="E142" s="5"/>
      <c r="F142" s="5"/>
      <c r="G142" s="5"/>
      <c r="H142" s="5" t="s">
        <v>11</v>
      </c>
      <c r="I142" s="5">
        <v>50.3</v>
      </c>
      <c r="J142" s="5" t="s">
        <v>9</v>
      </c>
      <c r="K142" s="5"/>
      <c r="L142" s="5"/>
      <c r="M142" s="54"/>
    </row>
    <row r="143" spans="1:13" x14ac:dyDescent="0.25">
      <c r="A143" s="127"/>
      <c r="B143" s="35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55"/>
    </row>
    <row r="144" spans="1:13" ht="45" x14ac:dyDescent="0.25">
      <c r="A144" s="125">
        <v>23</v>
      </c>
      <c r="B144" s="10" t="s">
        <v>670</v>
      </c>
      <c r="C144" s="11" t="s">
        <v>671</v>
      </c>
      <c r="D144" s="11" t="s">
        <v>7</v>
      </c>
      <c r="E144" s="11" t="s">
        <v>8</v>
      </c>
      <c r="F144" s="11">
        <v>769</v>
      </c>
      <c r="G144" s="11" t="s">
        <v>9</v>
      </c>
      <c r="H144" s="11" t="s">
        <v>11</v>
      </c>
      <c r="I144" s="11">
        <v>32.1</v>
      </c>
      <c r="J144" s="11" t="s">
        <v>9</v>
      </c>
      <c r="K144" s="11" t="s">
        <v>13</v>
      </c>
      <c r="L144" s="12">
        <v>926369.26</v>
      </c>
      <c r="M144" s="61">
        <f>-M145</f>
        <v>0</v>
      </c>
    </row>
    <row r="145" spans="1:13" x14ac:dyDescent="0.25">
      <c r="A145" s="126"/>
      <c r="B145" s="22"/>
      <c r="C145" s="5"/>
      <c r="D145" s="5" t="s">
        <v>10</v>
      </c>
      <c r="E145" s="5" t="s">
        <v>8</v>
      </c>
      <c r="F145" s="5" t="s">
        <v>672</v>
      </c>
      <c r="G145" s="5" t="s">
        <v>9</v>
      </c>
      <c r="H145" s="5"/>
      <c r="I145" s="5"/>
      <c r="J145" s="5"/>
      <c r="K145" s="5"/>
      <c r="L145" s="5"/>
      <c r="M145" s="54"/>
    </row>
    <row r="146" spans="1:13" x14ac:dyDescent="0.25">
      <c r="A146" s="126"/>
      <c r="B146" s="35"/>
      <c r="C146" s="29"/>
      <c r="D146" s="29" t="s">
        <v>11</v>
      </c>
      <c r="E146" s="29" t="s">
        <v>8</v>
      </c>
      <c r="F146" s="29">
        <v>43</v>
      </c>
      <c r="G146" s="29" t="s">
        <v>9</v>
      </c>
      <c r="H146" s="29"/>
      <c r="I146" s="29"/>
      <c r="J146" s="29"/>
      <c r="K146" s="29"/>
      <c r="L146" s="29"/>
      <c r="M146" s="55"/>
    </row>
    <row r="147" spans="1:13" ht="45" x14ac:dyDescent="0.25">
      <c r="A147" s="126"/>
      <c r="B147" s="5" t="s">
        <v>16</v>
      </c>
      <c r="C147" s="5"/>
      <c r="D147" s="5" t="s">
        <v>11</v>
      </c>
      <c r="E147" s="5" t="s">
        <v>8</v>
      </c>
      <c r="F147" s="5">
        <v>32.1</v>
      </c>
      <c r="G147" s="5" t="s">
        <v>9</v>
      </c>
      <c r="H147" s="5" t="s">
        <v>11</v>
      </c>
      <c r="I147" s="5">
        <v>43</v>
      </c>
      <c r="J147" s="5" t="s">
        <v>9</v>
      </c>
      <c r="K147" s="5" t="s">
        <v>673</v>
      </c>
      <c r="L147" s="41">
        <v>130291.96</v>
      </c>
      <c r="M147" s="61">
        <f>-M148</f>
        <v>0</v>
      </c>
    </row>
    <row r="148" spans="1:13" ht="30" x14ac:dyDescent="0.25">
      <c r="A148" s="126"/>
      <c r="B148" s="5"/>
      <c r="C148" s="5"/>
      <c r="D148" s="5"/>
      <c r="E148" s="5"/>
      <c r="F148" s="5"/>
      <c r="G148" s="5"/>
      <c r="H148" s="5" t="s">
        <v>7</v>
      </c>
      <c r="I148" s="5">
        <v>769</v>
      </c>
      <c r="J148" s="5" t="s">
        <v>9</v>
      </c>
      <c r="K148" s="5"/>
      <c r="L148" s="5"/>
      <c r="M148" s="54"/>
    </row>
    <row r="149" spans="1:13" ht="45" x14ac:dyDescent="0.25">
      <c r="A149" s="126"/>
      <c r="B149" s="5"/>
      <c r="C149" s="5"/>
      <c r="D149" s="5"/>
      <c r="E149" s="5"/>
      <c r="F149" s="5"/>
      <c r="G149" s="5"/>
      <c r="H149" s="5" t="s">
        <v>10</v>
      </c>
      <c r="I149" s="5">
        <v>82.6</v>
      </c>
      <c r="J149" s="5" t="s">
        <v>9</v>
      </c>
      <c r="K149" s="5" t="s">
        <v>674</v>
      </c>
      <c r="L149" s="5"/>
      <c r="M149" s="54"/>
    </row>
    <row r="150" spans="1:13" x14ac:dyDescent="0.25">
      <c r="A150" s="12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4"/>
    </row>
    <row r="151" spans="1:13" x14ac:dyDescent="0.25">
      <c r="A151" s="12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4"/>
    </row>
    <row r="152" spans="1:13" ht="45" x14ac:dyDescent="0.25">
      <c r="A152" s="127"/>
      <c r="B152" s="29"/>
      <c r="C152" s="29"/>
      <c r="D152" s="29"/>
      <c r="E152" s="29"/>
      <c r="F152" s="29"/>
      <c r="G152" s="29"/>
      <c r="H152" s="29"/>
      <c r="I152" s="29"/>
      <c r="J152" s="29"/>
      <c r="K152" s="29" t="s">
        <v>675</v>
      </c>
      <c r="L152" s="29"/>
      <c r="M152" s="55"/>
    </row>
    <row r="153" spans="1:13" ht="45" x14ac:dyDescent="0.25">
      <c r="A153" s="125">
        <v>24</v>
      </c>
      <c r="B153" s="134" t="s">
        <v>678</v>
      </c>
      <c r="C153" s="11" t="s">
        <v>676</v>
      </c>
      <c r="D153" s="11" t="s">
        <v>7</v>
      </c>
      <c r="E153" s="11" t="s">
        <v>8</v>
      </c>
      <c r="F153" s="11">
        <v>1500</v>
      </c>
      <c r="G153" s="11" t="s">
        <v>9</v>
      </c>
      <c r="H153" s="11" t="s">
        <v>11</v>
      </c>
      <c r="I153" s="11">
        <v>91.1</v>
      </c>
      <c r="J153" s="11" t="s">
        <v>9</v>
      </c>
      <c r="K153" s="11" t="s">
        <v>677</v>
      </c>
      <c r="L153" s="12">
        <v>684941.58</v>
      </c>
      <c r="M153" s="61">
        <f>-M154</f>
        <v>0</v>
      </c>
    </row>
    <row r="154" spans="1:13" ht="30" x14ac:dyDescent="0.25">
      <c r="A154" s="126"/>
      <c r="B154" s="135"/>
      <c r="C154" s="5"/>
      <c r="D154" s="5" t="s">
        <v>7</v>
      </c>
      <c r="E154" s="5" t="s">
        <v>8</v>
      </c>
      <c r="F154" s="5">
        <v>394</v>
      </c>
      <c r="G154" s="5" t="s">
        <v>9</v>
      </c>
      <c r="H154" s="5"/>
      <c r="I154" s="5"/>
      <c r="J154" s="5"/>
      <c r="K154" s="5"/>
      <c r="L154" s="5"/>
      <c r="M154" s="54"/>
    </row>
    <row r="155" spans="1:13" ht="30" x14ac:dyDescent="0.25">
      <c r="A155" s="126"/>
      <c r="B155" s="135"/>
      <c r="C155" s="5"/>
      <c r="D155" s="5" t="s">
        <v>7</v>
      </c>
      <c r="E155" s="5" t="s">
        <v>8</v>
      </c>
      <c r="F155" s="5">
        <v>504</v>
      </c>
      <c r="G155" s="5" t="s">
        <v>9</v>
      </c>
      <c r="H155" s="5"/>
      <c r="I155" s="5"/>
      <c r="J155" s="5"/>
      <c r="K155" s="5"/>
      <c r="L155" s="5"/>
      <c r="M155" s="54"/>
    </row>
    <row r="156" spans="1:13" x14ac:dyDescent="0.25">
      <c r="A156" s="126"/>
      <c r="B156" s="22"/>
      <c r="C156" s="5"/>
      <c r="D156" s="5" t="s">
        <v>10</v>
      </c>
      <c r="E156" s="5" t="s">
        <v>8</v>
      </c>
      <c r="F156" s="5">
        <v>30</v>
      </c>
      <c r="G156" s="5" t="s">
        <v>9</v>
      </c>
      <c r="H156" s="5"/>
      <c r="I156" s="5"/>
      <c r="J156" s="5"/>
      <c r="K156" s="5"/>
      <c r="L156" s="5"/>
      <c r="M156" s="54"/>
    </row>
    <row r="157" spans="1:13" x14ac:dyDescent="0.25">
      <c r="A157" s="126"/>
      <c r="B157" s="35"/>
      <c r="C157" s="29"/>
      <c r="D157" s="29" t="s">
        <v>11</v>
      </c>
      <c r="E157" s="29" t="s">
        <v>8</v>
      </c>
      <c r="F157" s="29">
        <v>48.6</v>
      </c>
      <c r="G157" s="29" t="s">
        <v>9</v>
      </c>
      <c r="H157" s="29"/>
      <c r="I157" s="29"/>
      <c r="J157" s="29"/>
      <c r="K157" s="29"/>
      <c r="L157" s="29"/>
      <c r="M157" s="55"/>
    </row>
    <row r="158" spans="1:13" ht="30" x14ac:dyDescent="0.25">
      <c r="A158" s="126"/>
      <c r="B158" s="10" t="s">
        <v>16</v>
      </c>
      <c r="C158" s="11"/>
      <c r="D158" s="11" t="s">
        <v>11</v>
      </c>
      <c r="E158" s="11" t="s">
        <v>8</v>
      </c>
      <c r="F158" s="11">
        <v>91.1</v>
      </c>
      <c r="G158" s="11" t="s">
        <v>9</v>
      </c>
      <c r="H158" s="11" t="s">
        <v>11</v>
      </c>
      <c r="I158" s="11">
        <v>48.6</v>
      </c>
      <c r="J158" s="11" t="s">
        <v>9</v>
      </c>
      <c r="K158" s="11" t="s">
        <v>362</v>
      </c>
      <c r="L158" s="12">
        <v>1076733.3899999999</v>
      </c>
      <c r="M158" s="61">
        <f>-M159</f>
        <v>0</v>
      </c>
    </row>
    <row r="159" spans="1:13" ht="30" x14ac:dyDescent="0.25">
      <c r="A159" s="126"/>
      <c r="B159" s="22"/>
      <c r="C159" s="5"/>
      <c r="D159" s="5"/>
      <c r="E159" s="5"/>
      <c r="F159" s="5"/>
      <c r="G159" s="5"/>
      <c r="H159" s="5" t="s">
        <v>7</v>
      </c>
      <c r="I159" s="5">
        <v>504</v>
      </c>
      <c r="J159" s="5" t="s">
        <v>9</v>
      </c>
      <c r="K159" s="5" t="s">
        <v>1086</v>
      </c>
      <c r="L159" s="5"/>
      <c r="M159" s="54"/>
    </row>
    <row r="160" spans="1:13" ht="45" x14ac:dyDescent="0.25">
      <c r="A160" s="126"/>
      <c r="B160" s="22"/>
      <c r="C160" s="5"/>
      <c r="D160" s="5"/>
      <c r="E160" s="5"/>
      <c r="F160" s="5"/>
      <c r="G160" s="5"/>
      <c r="H160" s="5" t="s">
        <v>7</v>
      </c>
      <c r="I160" s="5">
        <v>1500</v>
      </c>
      <c r="J160" s="5" t="s">
        <v>9</v>
      </c>
      <c r="K160" s="5" t="s">
        <v>1083</v>
      </c>
      <c r="L160" s="5"/>
      <c r="M160" s="54"/>
    </row>
    <row r="161" spans="1:13" ht="45" x14ac:dyDescent="0.25">
      <c r="A161" s="126"/>
      <c r="B161" s="22"/>
      <c r="C161" s="5"/>
      <c r="D161" s="5"/>
      <c r="E161" s="5"/>
      <c r="F161" s="5"/>
      <c r="G161" s="5"/>
      <c r="H161" s="5" t="s">
        <v>7</v>
      </c>
      <c r="I161" s="5">
        <v>394</v>
      </c>
      <c r="J161" s="5" t="s">
        <v>9</v>
      </c>
      <c r="K161" s="5" t="s">
        <v>1084</v>
      </c>
      <c r="L161" s="5"/>
      <c r="M161" s="54"/>
    </row>
    <row r="162" spans="1:13" ht="45" x14ac:dyDescent="0.25">
      <c r="A162" s="126"/>
      <c r="B162" s="22"/>
      <c r="C162" s="5"/>
      <c r="D162" s="5"/>
      <c r="E162" s="5"/>
      <c r="F162" s="5"/>
      <c r="G162" s="5"/>
      <c r="H162" s="5" t="s">
        <v>10</v>
      </c>
      <c r="I162" s="5">
        <v>30</v>
      </c>
      <c r="J162" s="5" t="s">
        <v>9</v>
      </c>
      <c r="K162" s="5" t="s">
        <v>271</v>
      </c>
      <c r="L162" s="5"/>
      <c r="M162" s="54"/>
    </row>
    <row r="163" spans="1:13" ht="45" x14ac:dyDescent="0.25">
      <c r="A163" s="126"/>
      <c r="B163" s="35"/>
      <c r="C163" s="29"/>
      <c r="D163" s="29"/>
      <c r="E163" s="29"/>
      <c r="F163" s="29"/>
      <c r="G163" s="29"/>
      <c r="H163" s="29"/>
      <c r="I163" s="29"/>
      <c r="J163" s="29"/>
      <c r="K163" s="29" t="s">
        <v>1085</v>
      </c>
      <c r="L163" s="29"/>
      <c r="M163" s="55"/>
    </row>
    <row r="164" spans="1:13" ht="30" x14ac:dyDescent="0.25">
      <c r="A164" s="126"/>
      <c r="B164" s="23" t="s">
        <v>27</v>
      </c>
      <c r="C164" s="30"/>
      <c r="D164" s="30" t="s">
        <v>13</v>
      </c>
      <c r="E164" s="30"/>
      <c r="F164" s="30"/>
      <c r="G164" s="30"/>
      <c r="H164" s="30" t="s">
        <v>679</v>
      </c>
      <c r="I164" s="30">
        <v>91.1</v>
      </c>
      <c r="J164" s="30" t="s">
        <v>9</v>
      </c>
      <c r="K164" s="30" t="s">
        <v>13</v>
      </c>
      <c r="L164" s="30" t="s">
        <v>13</v>
      </c>
      <c r="M164" s="61">
        <f>-M165</f>
        <v>0</v>
      </c>
    </row>
    <row r="165" spans="1:13" ht="30" x14ac:dyDescent="0.25">
      <c r="A165" s="127"/>
      <c r="B165" s="29" t="s">
        <v>27</v>
      </c>
      <c r="C165" s="29"/>
      <c r="D165" s="29" t="s">
        <v>13</v>
      </c>
      <c r="E165" s="29"/>
      <c r="F165" s="29"/>
      <c r="G165" s="29"/>
      <c r="H165" s="29" t="s">
        <v>11</v>
      </c>
      <c r="I165" s="29">
        <v>91.1</v>
      </c>
      <c r="J165" s="29" t="s">
        <v>9</v>
      </c>
      <c r="K165" s="29" t="s">
        <v>13</v>
      </c>
      <c r="L165" s="29" t="s">
        <v>13</v>
      </c>
      <c r="M165" s="61">
        <f>-M166</f>
        <v>0</v>
      </c>
    </row>
    <row r="166" spans="1:13" ht="60" x14ac:dyDescent="0.25">
      <c r="A166" s="125">
        <v>25</v>
      </c>
      <c r="B166" s="10" t="s">
        <v>680</v>
      </c>
      <c r="C166" s="11" t="s">
        <v>681</v>
      </c>
      <c r="D166" s="11" t="s">
        <v>13</v>
      </c>
      <c r="E166" s="11"/>
      <c r="F166" s="11"/>
      <c r="G166" s="11"/>
      <c r="H166" s="11" t="s">
        <v>11</v>
      </c>
      <c r="I166" s="11">
        <v>75.5</v>
      </c>
      <c r="J166" s="11" t="s">
        <v>9</v>
      </c>
      <c r="K166" s="11" t="s">
        <v>13</v>
      </c>
      <c r="L166" s="12">
        <v>829362.49</v>
      </c>
      <c r="M166" s="61">
        <f>-M167</f>
        <v>0</v>
      </c>
    </row>
    <row r="167" spans="1:13" x14ac:dyDescent="0.25">
      <c r="A167" s="127"/>
      <c r="B167" s="35"/>
      <c r="C167" s="29"/>
      <c r="D167" s="29"/>
      <c r="E167" s="29"/>
      <c r="F167" s="29"/>
      <c r="G167" s="29"/>
      <c r="H167" s="29" t="s">
        <v>11</v>
      </c>
      <c r="I167" s="29">
        <v>45</v>
      </c>
      <c r="J167" s="29" t="s">
        <v>9</v>
      </c>
      <c r="K167" s="29"/>
      <c r="L167" s="29"/>
      <c r="M167" s="55"/>
    </row>
    <row r="168" spans="1:13" ht="75" x14ac:dyDescent="0.25">
      <c r="A168" s="125">
        <v>26</v>
      </c>
      <c r="B168" s="10" t="s">
        <v>682</v>
      </c>
      <c r="C168" s="11" t="s">
        <v>683</v>
      </c>
      <c r="D168" s="11" t="s">
        <v>11</v>
      </c>
      <c r="E168" s="11" t="s">
        <v>684</v>
      </c>
      <c r="F168" s="11">
        <v>51.8</v>
      </c>
      <c r="G168" s="11" t="s">
        <v>9</v>
      </c>
      <c r="H168" s="11" t="s">
        <v>521</v>
      </c>
      <c r="I168" s="11">
        <v>51.8</v>
      </c>
      <c r="J168" s="11" t="s">
        <v>9</v>
      </c>
      <c r="K168" s="11" t="s">
        <v>685</v>
      </c>
      <c r="L168" s="12">
        <v>789144.6</v>
      </c>
      <c r="M168" s="61">
        <f>-M169</f>
        <v>0</v>
      </c>
    </row>
    <row r="169" spans="1:13" ht="75" x14ac:dyDescent="0.25">
      <c r="A169" s="126"/>
      <c r="B169" s="22"/>
      <c r="C169" s="5"/>
      <c r="D169" s="5" t="s">
        <v>12</v>
      </c>
      <c r="E169" s="5" t="s">
        <v>395</v>
      </c>
      <c r="F169" s="5">
        <v>36</v>
      </c>
      <c r="G169" s="5" t="s">
        <v>9</v>
      </c>
      <c r="H169" s="5" t="s">
        <v>11</v>
      </c>
      <c r="I169" s="5">
        <v>37.6</v>
      </c>
      <c r="J169" s="5" t="s">
        <v>9</v>
      </c>
      <c r="K169" s="5" t="s">
        <v>1087</v>
      </c>
      <c r="L169" s="5"/>
      <c r="M169" s="54"/>
    </row>
    <row r="170" spans="1:13" ht="45" x14ac:dyDescent="0.25">
      <c r="A170" s="126"/>
      <c r="B170" s="22"/>
      <c r="C170" s="5"/>
      <c r="D170" s="5"/>
      <c r="E170" s="5"/>
      <c r="F170" s="5"/>
      <c r="G170" s="5"/>
      <c r="H170" s="5" t="s">
        <v>11</v>
      </c>
      <c r="I170" s="5">
        <v>39.5</v>
      </c>
      <c r="J170" s="5" t="s">
        <v>9</v>
      </c>
      <c r="K170" s="5" t="s">
        <v>1088</v>
      </c>
      <c r="L170" s="5"/>
      <c r="M170" s="54"/>
    </row>
    <row r="171" spans="1:13" ht="45" x14ac:dyDescent="0.25">
      <c r="A171" s="126"/>
      <c r="B171" s="35"/>
      <c r="C171" s="29"/>
      <c r="D171" s="29"/>
      <c r="E171" s="29"/>
      <c r="F171" s="29"/>
      <c r="G171" s="29"/>
      <c r="H171" s="29" t="s">
        <v>7</v>
      </c>
      <c r="I171" s="29">
        <v>987</v>
      </c>
      <c r="J171" s="29" t="s">
        <v>9</v>
      </c>
      <c r="K171" s="29" t="s">
        <v>1089</v>
      </c>
      <c r="L171" s="29"/>
      <c r="M171" s="55"/>
    </row>
    <row r="172" spans="1:13" ht="30" x14ac:dyDescent="0.25">
      <c r="A172" s="126"/>
      <c r="B172" s="22" t="s">
        <v>15</v>
      </c>
      <c r="C172" s="5"/>
      <c r="D172" s="5" t="s">
        <v>341</v>
      </c>
      <c r="E172" s="5" t="s">
        <v>8</v>
      </c>
      <c r="F172" s="5">
        <v>987</v>
      </c>
      <c r="G172" s="5" t="s">
        <v>9</v>
      </c>
      <c r="H172" s="5" t="s">
        <v>11</v>
      </c>
      <c r="I172" s="5">
        <v>51.8</v>
      </c>
      <c r="J172" s="5" t="s">
        <v>9</v>
      </c>
      <c r="K172" s="5" t="s">
        <v>13</v>
      </c>
      <c r="L172" s="41">
        <v>91097.279999999999</v>
      </c>
      <c r="M172" s="61">
        <f>-M173</f>
        <v>0</v>
      </c>
    </row>
    <row r="173" spans="1:13" x14ac:dyDescent="0.25">
      <c r="A173" s="126"/>
      <c r="B173" s="22"/>
      <c r="C173" s="5"/>
      <c r="D173" s="5" t="s">
        <v>11</v>
      </c>
      <c r="E173" s="5" t="s">
        <v>8</v>
      </c>
      <c r="F173" s="5">
        <v>39.5</v>
      </c>
      <c r="G173" s="5" t="s">
        <v>9</v>
      </c>
      <c r="H173" s="5" t="s">
        <v>12</v>
      </c>
      <c r="I173" s="5">
        <v>42</v>
      </c>
      <c r="J173" s="5" t="s">
        <v>9</v>
      </c>
      <c r="K173" s="5"/>
      <c r="L173" s="5"/>
      <c r="M173" s="54"/>
    </row>
    <row r="174" spans="1:13" x14ac:dyDescent="0.25">
      <c r="A174" s="127"/>
      <c r="B174" s="35"/>
      <c r="C174" s="29"/>
      <c r="D174" s="29" t="s">
        <v>11</v>
      </c>
      <c r="E174" s="29" t="s">
        <v>8</v>
      </c>
      <c r="F174" s="29">
        <v>37.6</v>
      </c>
      <c r="G174" s="29" t="s">
        <v>9</v>
      </c>
      <c r="H174" s="29"/>
      <c r="I174" s="29"/>
      <c r="J174" s="29"/>
      <c r="K174" s="29"/>
      <c r="L174" s="29"/>
      <c r="M174" s="55"/>
    </row>
    <row r="175" spans="1:13" ht="45" x14ac:dyDescent="0.25">
      <c r="A175" s="125">
        <v>27</v>
      </c>
      <c r="B175" s="10" t="s">
        <v>686</v>
      </c>
      <c r="C175" s="11" t="s">
        <v>687</v>
      </c>
      <c r="D175" s="11" t="s">
        <v>688</v>
      </c>
      <c r="E175" s="11" t="s">
        <v>8</v>
      </c>
      <c r="F175" s="11">
        <v>53.9</v>
      </c>
      <c r="G175" s="11" t="s">
        <v>9</v>
      </c>
      <c r="H175" s="11" t="s">
        <v>11</v>
      </c>
      <c r="I175" s="11">
        <v>61</v>
      </c>
      <c r="J175" s="11" t="s">
        <v>9</v>
      </c>
      <c r="K175" s="11" t="s">
        <v>1090</v>
      </c>
      <c r="L175" s="12">
        <v>1146783.08</v>
      </c>
      <c r="M175" s="61">
        <f>-M176</f>
        <v>0</v>
      </c>
    </row>
    <row r="176" spans="1:13" ht="60" x14ac:dyDescent="0.25">
      <c r="A176" s="126"/>
      <c r="B176" s="22"/>
      <c r="C176" s="5"/>
      <c r="D176" s="5" t="s">
        <v>11</v>
      </c>
      <c r="E176" s="5" t="s">
        <v>8</v>
      </c>
      <c r="F176" s="5">
        <v>51.8</v>
      </c>
      <c r="G176" s="5" t="s">
        <v>9</v>
      </c>
      <c r="H176" s="5"/>
      <c r="I176" s="5"/>
      <c r="J176" s="5"/>
      <c r="K176" s="5" t="s">
        <v>134</v>
      </c>
      <c r="L176" s="5"/>
      <c r="M176" s="54"/>
    </row>
    <row r="177" spans="1:13" ht="45" x14ac:dyDescent="0.25">
      <c r="A177" s="126"/>
      <c r="B177" s="22"/>
      <c r="C177" s="5"/>
      <c r="D177" s="5"/>
      <c r="E177" s="5"/>
      <c r="F177" s="5"/>
      <c r="G177" s="5"/>
      <c r="H177" s="5"/>
      <c r="I177" s="5"/>
      <c r="J177" s="5"/>
      <c r="K177" s="5" t="s">
        <v>1091</v>
      </c>
      <c r="L177" s="5"/>
      <c r="M177" s="54"/>
    </row>
    <row r="178" spans="1:13" ht="45" x14ac:dyDescent="0.25">
      <c r="A178" s="126"/>
      <c r="B178" s="35"/>
      <c r="C178" s="29"/>
      <c r="D178" s="29"/>
      <c r="E178" s="29"/>
      <c r="F178" s="29"/>
      <c r="G178" s="29"/>
      <c r="H178" s="29"/>
      <c r="I178" s="29"/>
      <c r="J178" s="29"/>
      <c r="K178" s="29" t="s">
        <v>1092</v>
      </c>
      <c r="L178" s="29"/>
      <c r="M178" s="55"/>
    </row>
    <row r="179" spans="1:13" x14ac:dyDescent="0.25">
      <c r="A179" s="126"/>
      <c r="B179" s="10" t="s">
        <v>15</v>
      </c>
      <c r="C179" s="11"/>
      <c r="D179" s="11" t="s">
        <v>13</v>
      </c>
      <c r="E179" s="11"/>
      <c r="F179" s="11"/>
      <c r="G179" s="11"/>
      <c r="H179" s="11" t="s">
        <v>11</v>
      </c>
      <c r="I179" s="11">
        <v>61</v>
      </c>
      <c r="J179" s="11" t="s">
        <v>9</v>
      </c>
      <c r="K179" s="11" t="s">
        <v>13</v>
      </c>
      <c r="L179" s="12">
        <v>754248.71</v>
      </c>
      <c r="M179" s="61">
        <f>-M180</f>
        <v>0</v>
      </c>
    </row>
    <row r="180" spans="1:13" x14ac:dyDescent="0.25">
      <c r="A180" s="126"/>
      <c r="B180" s="22"/>
      <c r="C180" s="5"/>
      <c r="D180" s="5"/>
      <c r="E180" s="5"/>
      <c r="F180" s="5"/>
      <c r="G180" s="5"/>
      <c r="H180" s="5" t="s">
        <v>10</v>
      </c>
      <c r="I180" s="5">
        <v>53.9</v>
      </c>
      <c r="J180" s="5" t="s">
        <v>9</v>
      </c>
      <c r="K180" s="5"/>
      <c r="L180" s="5"/>
      <c r="M180" s="54"/>
    </row>
    <row r="181" spans="1:13" x14ac:dyDescent="0.25">
      <c r="A181" s="127"/>
      <c r="B181" s="35"/>
      <c r="C181" s="29"/>
      <c r="D181" s="29"/>
      <c r="E181" s="29"/>
      <c r="F181" s="29"/>
      <c r="G181" s="29"/>
      <c r="H181" s="29" t="s">
        <v>11</v>
      </c>
      <c r="I181" s="29">
        <v>51.8</v>
      </c>
      <c r="J181" s="29" t="s">
        <v>9</v>
      </c>
      <c r="K181" s="29"/>
      <c r="L181" s="29"/>
      <c r="M181" s="55"/>
    </row>
    <row r="182" spans="1:13" ht="30" x14ac:dyDescent="0.25">
      <c r="A182" s="125">
        <v>28</v>
      </c>
      <c r="B182" s="134" t="s">
        <v>689</v>
      </c>
      <c r="C182" s="131" t="s">
        <v>690</v>
      </c>
      <c r="D182" s="131" t="s">
        <v>11</v>
      </c>
      <c r="E182" s="131" t="s">
        <v>691</v>
      </c>
      <c r="F182" s="131">
        <v>42.5</v>
      </c>
      <c r="G182" s="131" t="s">
        <v>9</v>
      </c>
      <c r="H182" s="131" t="s">
        <v>11</v>
      </c>
      <c r="I182" s="131">
        <v>109.4</v>
      </c>
      <c r="J182" s="131" t="s">
        <v>9</v>
      </c>
      <c r="K182" s="11" t="s">
        <v>362</v>
      </c>
      <c r="L182" s="11"/>
      <c r="M182" s="61">
        <f>-M183</f>
        <v>0</v>
      </c>
    </row>
    <row r="183" spans="1:13" ht="30" x14ac:dyDescent="0.25">
      <c r="A183" s="126"/>
      <c r="B183" s="135"/>
      <c r="C183" s="132"/>
      <c r="D183" s="132"/>
      <c r="E183" s="132"/>
      <c r="F183" s="132"/>
      <c r="G183" s="132"/>
      <c r="H183" s="132"/>
      <c r="I183" s="132"/>
      <c r="J183" s="132"/>
      <c r="K183" s="5" t="s">
        <v>692</v>
      </c>
      <c r="L183" s="41">
        <v>24750379.899999999</v>
      </c>
      <c r="M183" s="54"/>
    </row>
    <row r="184" spans="1:13" x14ac:dyDescent="0.25">
      <c r="A184" s="126"/>
      <c r="B184" s="22"/>
      <c r="C184" s="5"/>
      <c r="D184" s="5" t="s">
        <v>12</v>
      </c>
      <c r="E184" s="5" t="s">
        <v>693</v>
      </c>
      <c r="F184" s="5">
        <v>30</v>
      </c>
      <c r="G184" s="5" t="s">
        <v>9</v>
      </c>
      <c r="H184" s="5"/>
      <c r="I184" s="5"/>
      <c r="J184" s="5"/>
      <c r="K184" s="5"/>
      <c r="L184" s="5"/>
      <c r="M184" s="54"/>
    </row>
    <row r="185" spans="1:13" x14ac:dyDescent="0.25">
      <c r="A185" s="126"/>
      <c r="B185" s="35"/>
      <c r="C185" s="29"/>
      <c r="D185" s="29" t="s">
        <v>327</v>
      </c>
      <c r="E185" s="29" t="s">
        <v>8</v>
      </c>
      <c r="F185" s="29">
        <v>18.5</v>
      </c>
      <c r="G185" s="29" t="s">
        <v>9</v>
      </c>
      <c r="H185" s="29"/>
      <c r="I185" s="29"/>
      <c r="J185" s="29"/>
      <c r="K185" s="29"/>
      <c r="L185" s="29"/>
      <c r="M185" s="55"/>
    </row>
    <row r="186" spans="1:13" ht="45" x14ac:dyDescent="0.25">
      <c r="A186" s="127"/>
      <c r="B186" s="29" t="s">
        <v>15</v>
      </c>
      <c r="C186" s="29"/>
      <c r="D186" s="29" t="s">
        <v>11</v>
      </c>
      <c r="E186" s="29" t="s">
        <v>691</v>
      </c>
      <c r="F186" s="29">
        <v>109.4</v>
      </c>
      <c r="G186" s="29" t="s">
        <v>9</v>
      </c>
      <c r="H186" s="29" t="s">
        <v>631</v>
      </c>
      <c r="I186" s="29"/>
      <c r="J186" s="29"/>
      <c r="K186" s="29" t="s">
        <v>694</v>
      </c>
      <c r="L186" s="68">
        <v>384824.97</v>
      </c>
      <c r="M186" s="61">
        <f>-M187</f>
        <v>0</v>
      </c>
    </row>
    <row r="187" spans="1:13" ht="45" x14ac:dyDescent="0.25">
      <c r="A187" s="125">
        <v>29</v>
      </c>
      <c r="B187" s="10" t="s">
        <v>695</v>
      </c>
      <c r="C187" s="11" t="s">
        <v>696</v>
      </c>
      <c r="D187" s="11" t="s">
        <v>13</v>
      </c>
      <c r="E187" s="11"/>
      <c r="F187" s="11"/>
      <c r="G187" s="11"/>
      <c r="H187" s="11" t="s">
        <v>11</v>
      </c>
      <c r="I187" s="11">
        <v>58.6</v>
      </c>
      <c r="J187" s="11" t="s">
        <v>9</v>
      </c>
      <c r="K187" s="11" t="s">
        <v>362</v>
      </c>
      <c r="L187" s="12">
        <v>786426.92</v>
      </c>
      <c r="M187" s="61">
        <f>-M188</f>
        <v>0</v>
      </c>
    </row>
    <row r="188" spans="1:13" x14ac:dyDescent="0.25">
      <c r="A188" s="126"/>
      <c r="B188" s="22"/>
      <c r="C188" s="5"/>
      <c r="D188" s="5"/>
      <c r="E188" s="5"/>
      <c r="F188" s="5"/>
      <c r="G188" s="5"/>
      <c r="H188" s="5" t="s">
        <v>336</v>
      </c>
      <c r="I188" s="5">
        <v>1295</v>
      </c>
      <c r="J188" s="5" t="s">
        <v>9</v>
      </c>
      <c r="K188" s="5" t="s">
        <v>697</v>
      </c>
      <c r="L188" s="5"/>
      <c r="M188" s="54"/>
    </row>
    <row r="189" spans="1:13" x14ac:dyDescent="0.25">
      <c r="A189" s="126"/>
      <c r="B189" s="22"/>
      <c r="C189" s="5"/>
      <c r="D189" s="5"/>
      <c r="E189" s="5"/>
      <c r="F189" s="5"/>
      <c r="G189" s="5"/>
      <c r="H189" s="5" t="s">
        <v>338</v>
      </c>
      <c r="I189" s="5"/>
      <c r="J189" s="5"/>
      <c r="K189" s="1" t="s">
        <v>698</v>
      </c>
      <c r="L189" s="5"/>
      <c r="M189" s="54"/>
    </row>
    <row r="190" spans="1:13" x14ac:dyDescent="0.25">
      <c r="A190" s="126"/>
      <c r="B190" s="22"/>
      <c r="C190" s="5"/>
      <c r="D190" s="5"/>
      <c r="E190" s="5"/>
      <c r="F190" s="5"/>
      <c r="G190" s="5"/>
      <c r="H190" s="5" t="s">
        <v>336</v>
      </c>
      <c r="I190" s="5">
        <v>1963</v>
      </c>
      <c r="J190" s="5" t="s">
        <v>9</v>
      </c>
      <c r="K190" s="5"/>
      <c r="L190" s="5"/>
      <c r="M190" s="54"/>
    </row>
    <row r="191" spans="1:13" x14ac:dyDescent="0.25">
      <c r="A191" s="126"/>
      <c r="B191" s="35"/>
      <c r="C191" s="29"/>
      <c r="D191" s="29"/>
      <c r="E191" s="29"/>
      <c r="F191" s="29"/>
      <c r="G191" s="29"/>
      <c r="H191" s="29" t="s">
        <v>338</v>
      </c>
      <c r="I191" s="29"/>
      <c r="J191" s="29"/>
      <c r="K191" s="29"/>
      <c r="L191" s="29"/>
      <c r="M191" s="55"/>
    </row>
    <row r="192" spans="1:13" ht="30" x14ac:dyDescent="0.25">
      <c r="A192" s="126"/>
      <c r="B192" s="10" t="s">
        <v>15</v>
      </c>
      <c r="C192" s="11"/>
      <c r="D192" s="11" t="s">
        <v>423</v>
      </c>
      <c r="E192" s="11" t="s">
        <v>8</v>
      </c>
      <c r="F192" s="11">
        <v>1295</v>
      </c>
      <c r="G192" s="11" t="s">
        <v>9</v>
      </c>
      <c r="H192" s="11" t="s">
        <v>11</v>
      </c>
      <c r="I192" s="11">
        <v>47.2</v>
      </c>
      <c r="J192" s="11" t="s">
        <v>9</v>
      </c>
      <c r="K192" s="11" t="s">
        <v>362</v>
      </c>
      <c r="L192" s="12">
        <v>270656.14</v>
      </c>
      <c r="M192" s="61">
        <f>-M193</f>
        <v>0</v>
      </c>
    </row>
    <row r="193" spans="1:13" x14ac:dyDescent="0.25">
      <c r="A193" s="126"/>
      <c r="B193" s="35"/>
      <c r="C193" s="29"/>
      <c r="D193" s="29" t="s">
        <v>338</v>
      </c>
      <c r="E193" s="29"/>
      <c r="F193" s="29"/>
      <c r="G193" s="29"/>
      <c r="H193" s="29"/>
      <c r="I193" s="29"/>
      <c r="J193" s="29"/>
      <c r="K193" s="29" t="s">
        <v>1093</v>
      </c>
      <c r="L193" s="29"/>
      <c r="M193" s="55"/>
    </row>
    <row r="194" spans="1:13" ht="30" x14ac:dyDescent="0.25">
      <c r="A194" s="126"/>
      <c r="B194" s="22" t="s">
        <v>699</v>
      </c>
      <c r="C194" s="5"/>
      <c r="D194" s="5" t="s">
        <v>13</v>
      </c>
      <c r="E194" s="5"/>
      <c r="F194" s="5"/>
      <c r="G194" s="5"/>
      <c r="H194" s="5" t="s">
        <v>11</v>
      </c>
      <c r="I194" s="5">
        <v>47.2</v>
      </c>
      <c r="J194" s="5" t="s">
        <v>9</v>
      </c>
      <c r="K194" s="5" t="s">
        <v>13</v>
      </c>
      <c r="L194" s="5" t="s">
        <v>13</v>
      </c>
      <c r="M194" s="61">
        <f>-M195</f>
        <v>0</v>
      </c>
    </row>
    <row r="195" spans="1:13" x14ac:dyDescent="0.25">
      <c r="A195" s="127"/>
      <c r="B195" s="35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55"/>
    </row>
    <row r="196" spans="1:13" ht="60" x14ac:dyDescent="0.25">
      <c r="A196" s="125">
        <v>30</v>
      </c>
      <c r="B196" s="134" t="s">
        <v>702</v>
      </c>
      <c r="C196" s="11" t="s">
        <v>700</v>
      </c>
      <c r="D196" s="11" t="s">
        <v>11</v>
      </c>
      <c r="E196" s="11" t="s">
        <v>8</v>
      </c>
      <c r="F196" s="11">
        <v>35</v>
      </c>
      <c r="G196" s="11" t="s">
        <v>9</v>
      </c>
      <c r="H196" s="11" t="s">
        <v>11</v>
      </c>
      <c r="I196" s="11">
        <v>57.5</v>
      </c>
      <c r="J196" s="11" t="s">
        <v>9</v>
      </c>
      <c r="K196" s="11" t="s">
        <v>701</v>
      </c>
      <c r="L196" s="12">
        <v>1388714.9</v>
      </c>
      <c r="M196" s="61">
        <f>-M197</f>
        <v>0</v>
      </c>
    </row>
    <row r="197" spans="1:13" x14ac:dyDescent="0.25">
      <c r="A197" s="126"/>
      <c r="B197" s="136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55"/>
    </row>
    <row r="198" spans="1:13" ht="45" x14ac:dyDescent="0.25">
      <c r="A198" s="126"/>
      <c r="B198" s="22" t="s">
        <v>15</v>
      </c>
      <c r="C198" s="5"/>
      <c r="D198" s="5" t="s">
        <v>11</v>
      </c>
      <c r="E198" s="5" t="s">
        <v>8</v>
      </c>
      <c r="F198" s="5">
        <v>57.5</v>
      </c>
      <c r="G198" s="5" t="s">
        <v>9</v>
      </c>
      <c r="H198" s="5" t="s">
        <v>11</v>
      </c>
      <c r="I198" s="5">
        <v>35</v>
      </c>
      <c r="J198" s="5" t="s">
        <v>9</v>
      </c>
      <c r="K198" s="5" t="s">
        <v>909</v>
      </c>
      <c r="L198" s="41">
        <v>2782067.25</v>
      </c>
      <c r="M198" s="61">
        <f>-M199</f>
        <v>0</v>
      </c>
    </row>
    <row r="199" spans="1:13" ht="30" x14ac:dyDescent="0.25">
      <c r="A199" s="126"/>
      <c r="B199" s="10" t="s">
        <v>27</v>
      </c>
      <c r="C199" s="11"/>
      <c r="D199" s="11" t="s">
        <v>13</v>
      </c>
      <c r="E199" s="11"/>
      <c r="F199" s="11"/>
      <c r="G199" s="11"/>
      <c r="H199" s="11" t="s">
        <v>11</v>
      </c>
      <c r="I199" s="11">
        <v>35</v>
      </c>
      <c r="J199" s="11" t="s">
        <v>9</v>
      </c>
      <c r="K199" s="11" t="s">
        <v>13</v>
      </c>
      <c r="L199" s="11" t="s">
        <v>13</v>
      </c>
      <c r="M199" s="61">
        <f>-M200</f>
        <v>0</v>
      </c>
    </row>
    <row r="200" spans="1:13" x14ac:dyDescent="0.25">
      <c r="A200" s="126"/>
      <c r="B200" s="35"/>
      <c r="C200" s="29"/>
      <c r="D200" s="29"/>
      <c r="E200" s="29"/>
      <c r="F200" s="29"/>
      <c r="G200" s="29"/>
      <c r="H200" s="29" t="s">
        <v>11</v>
      </c>
      <c r="I200" s="29">
        <v>57.5</v>
      </c>
      <c r="J200" s="29" t="s">
        <v>9</v>
      </c>
      <c r="K200" s="29"/>
      <c r="L200" s="29"/>
      <c r="M200" s="55"/>
    </row>
    <row r="201" spans="1:13" ht="30" x14ac:dyDescent="0.25">
      <c r="A201" s="126"/>
      <c r="B201" s="22" t="s">
        <v>27</v>
      </c>
      <c r="C201" s="5"/>
      <c r="D201" s="5" t="s">
        <v>13</v>
      </c>
      <c r="E201" s="5"/>
      <c r="F201" s="5"/>
      <c r="G201" s="5"/>
      <c r="H201" s="5" t="s">
        <v>11</v>
      </c>
      <c r="I201" s="5">
        <v>35</v>
      </c>
      <c r="J201" s="5" t="s">
        <v>9</v>
      </c>
      <c r="K201" s="5" t="s">
        <v>13</v>
      </c>
      <c r="L201" s="5" t="s">
        <v>13</v>
      </c>
      <c r="M201" s="61">
        <f>-M202</f>
        <v>0</v>
      </c>
    </row>
    <row r="202" spans="1:13" x14ac:dyDescent="0.25">
      <c r="A202" s="127"/>
      <c r="B202" s="35"/>
      <c r="C202" s="29"/>
      <c r="D202" s="29"/>
      <c r="E202" s="29"/>
      <c r="F202" s="29"/>
      <c r="G202" s="29"/>
      <c r="H202" s="29" t="s">
        <v>11</v>
      </c>
      <c r="I202" s="29">
        <v>57.5</v>
      </c>
      <c r="J202" s="29" t="s">
        <v>9</v>
      </c>
      <c r="K202" s="29"/>
      <c r="L202" s="29"/>
      <c r="M202" s="55"/>
    </row>
    <row r="203" spans="1:13" ht="60" x14ac:dyDescent="0.25">
      <c r="A203" s="125">
        <v>31</v>
      </c>
      <c r="B203" s="10" t="s">
        <v>703</v>
      </c>
      <c r="C203" s="11" t="s">
        <v>1123</v>
      </c>
      <c r="D203" s="11" t="s">
        <v>7</v>
      </c>
      <c r="E203" s="11" t="s">
        <v>1094</v>
      </c>
      <c r="F203" s="11">
        <v>8634</v>
      </c>
      <c r="G203" s="11" t="s">
        <v>9</v>
      </c>
      <c r="H203" s="11" t="s">
        <v>13</v>
      </c>
      <c r="I203" s="11"/>
      <c r="J203" s="11"/>
      <c r="K203" s="11" t="s">
        <v>1097</v>
      </c>
      <c r="L203" s="12">
        <v>558770.12</v>
      </c>
      <c r="M203" s="61">
        <f>-M204</f>
        <v>0</v>
      </c>
    </row>
    <row r="204" spans="1:13" x14ac:dyDescent="0.25">
      <c r="A204" s="126"/>
      <c r="B204" s="22"/>
      <c r="C204" s="5"/>
      <c r="D204" s="5" t="s">
        <v>462</v>
      </c>
      <c r="E204" s="5" t="s">
        <v>8</v>
      </c>
      <c r="F204" s="5">
        <v>37.4</v>
      </c>
      <c r="G204" s="5" t="s">
        <v>9</v>
      </c>
      <c r="H204" s="5"/>
      <c r="I204" s="5"/>
      <c r="J204" s="5"/>
      <c r="K204" s="5"/>
      <c r="L204" s="5"/>
      <c r="M204" s="54"/>
    </row>
    <row r="205" spans="1:13" x14ac:dyDescent="0.25">
      <c r="A205" s="126"/>
      <c r="B205" s="22"/>
      <c r="C205" s="5"/>
      <c r="D205" s="5" t="s">
        <v>462</v>
      </c>
      <c r="E205" s="5" t="s">
        <v>8</v>
      </c>
      <c r="F205" s="5">
        <v>35.1</v>
      </c>
      <c r="G205" s="5" t="s">
        <v>9</v>
      </c>
      <c r="H205" s="5"/>
      <c r="I205" s="5"/>
      <c r="J205" s="5"/>
      <c r="K205" s="5"/>
      <c r="L205" s="5"/>
      <c r="M205" s="54"/>
    </row>
    <row r="206" spans="1:13" ht="45" x14ac:dyDescent="0.25">
      <c r="A206" s="126"/>
      <c r="B206" s="22"/>
      <c r="C206" s="5"/>
      <c r="D206" s="5" t="s">
        <v>704</v>
      </c>
      <c r="E206" s="5" t="s">
        <v>1095</v>
      </c>
      <c r="F206" s="5">
        <v>2046.1</v>
      </c>
      <c r="G206" s="5" t="s">
        <v>9</v>
      </c>
      <c r="H206" s="5"/>
      <c r="I206" s="5"/>
      <c r="J206" s="5"/>
      <c r="K206" s="5"/>
      <c r="L206" s="5"/>
      <c r="M206" s="54"/>
    </row>
    <row r="207" spans="1:13" ht="45" x14ac:dyDescent="0.25">
      <c r="A207" s="126"/>
      <c r="B207" s="22"/>
      <c r="C207" s="5"/>
      <c r="D207" s="5" t="s">
        <v>705</v>
      </c>
      <c r="E207" s="5" t="s">
        <v>1096</v>
      </c>
      <c r="F207" s="5">
        <v>103.3</v>
      </c>
      <c r="G207" s="5" t="s">
        <v>9</v>
      </c>
      <c r="H207" s="5"/>
      <c r="I207" s="5"/>
      <c r="J207" s="5"/>
      <c r="K207" s="5"/>
      <c r="L207" s="5"/>
      <c r="M207" s="54"/>
    </row>
    <row r="208" spans="1:13" ht="45" x14ac:dyDescent="0.25">
      <c r="A208" s="126"/>
      <c r="B208" s="35"/>
      <c r="C208" s="29"/>
      <c r="D208" s="29" t="s">
        <v>706</v>
      </c>
      <c r="E208" s="29" t="s">
        <v>1096</v>
      </c>
      <c r="F208" s="29">
        <v>55.6</v>
      </c>
      <c r="G208" s="29" t="s">
        <v>9</v>
      </c>
      <c r="H208" s="29"/>
      <c r="I208" s="29"/>
      <c r="J208" s="29"/>
      <c r="K208" s="29"/>
      <c r="L208" s="29"/>
      <c r="M208" s="55"/>
    </row>
    <row r="209" spans="1:13" x14ac:dyDescent="0.25">
      <c r="A209" s="127"/>
      <c r="B209" s="29" t="s">
        <v>16</v>
      </c>
      <c r="C209" s="29"/>
      <c r="D209" s="29" t="s">
        <v>13</v>
      </c>
      <c r="E209" s="29"/>
      <c r="F209" s="29"/>
      <c r="G209" s="29"/>
      <c r="H209" s="29" t="s">
        <v>11</v>
      </c>
      <c r="I209" s="29">
        <v>37.4</v>
      </c>
      <c r="J209" s="29" t="s">
        <v>9</v>
      </c>
      <c r="K209" s="29" t="s">
        <v>13</v>
      </c>
      <c r="L209" s="68">
        <v>220514.78</v>
      </c>
      <c r="M209" s="61">
        <f>-M210</f>
        <v>0</v>
      </c>
    </row>
    <row r="210" spans="1:13" ht="45" x14ac:dyDescent="0.25">
      <c r="A210" s="125">
        <v>32</v>
      </c>
      <c r="B210" s="10" t="s">
        <v>707</v>
      </c>
      <c r="C210" s="11" t="s">
        <v>708</v>
      </c>
      <c r="D210" s="11" t="s">
        <v>11</v>
      </c>
      <c r="E210" s="11" t="s">
        <v>8</v>
      </c>
      <c r="F210" s="11">
        <v>106.2</v>
      </c>
      <c r="G210" s="11" t="s">
        <v>9</v>
      </c>
      <c r="H210" s="11" t="s">
        <v>11</v>
      </c>
      <c r="I210" s="11">
        <v>39.4</v>
      </c>
      <c r="J210" s="11" t="s">
        <v>9</v>
      </c>
      <c r="K210" s="11" t="s">
        <v>491</v>
      </c>
      <c r="L210" s="12">
        <v>1752601.4</v>
      </c>
      <c r="M210" s="61">
        <f>-M211</f>
        <v>0</v>
      </c>
    </row>
    <row r="211" spans="1:13" ht="75" x14ac:dyDescent="0.25">
      <c r="A211" s="126"/>
      <c r="B211" s="35"/>
      <c r="C211" s="29"/>
      <c r="D211" s="29" t="s">
        <v>12</v>
      </c>
      <c r="E211" s="29" t="s">
        <v>709</v>
      </c>
      <c r="F211" s="29">
        <v>32</v>
      </c>
      <c r="G211" s="29" t="s">
        <v>9</v>
      </c>
      <c r="H211" s="29" t="s">
        <v>7</v>
      </c>
      <c r="I211" s="29">
        <v>1293</v>
      </c>
      <c r="J211" s="29" t="s">
        <v>9</v>
      </c>
      <c r="K211" s="29"/>
      <c r="L211" s="29"/>
      <c r="M211" s="55"/>
    </row>
    <row r="212" spans="1:13" ht="30" x14ac:dyDescent="0.25">
      <c r="A212" s="126"/>
      <c r="B212" s="88" t="s">
        <v>15</v>
      </c>
      <c r="C212" s="85"/>
      <c r="D212" s="85" t="s">
        <v>7</v>
      </c>
      <c r="E212" s="85" t="s">
        <v>8</v>
      </c>
      <c r="F212" s="85">
        <v>1293</v>
      </c>
      <c r="G212" s="85" t="s">
        <v>9</v>
      </c>
      <c r="H212" s="85" t="s">
        <v>11</v>
      </c>
      <c r="I212" s="85">
        <v>106.2</v>
      </c>
      <c r="J212" s="85" t="s">
        <v>9</v>
      </c>
      <c r="K212" s="85" t="s">
        <v>13</v>
      </c>
      <c r="L212" s="102">
        <v>995361.96</v>
      </c>
      <c r="M212" s="103">
        <f>-M213</f>
        <v>0</v>
      </c>
    </row>
    <row r="213" spans="1:13" x14ac:dyDescent="0.25">
      <c r="A213" s="127"/>
      <c r="B213" s="90"/>
      <c r="C213" s="91"/>
      <c r="D213" s="91" t="s">
        <v>11</v>
      </c>
      <c r="E213" s="91" t="s">
        <v>8</v>
      </c>
      <c r="F213" s="91">
        <v>39.4</v>
      </c>
      <c r="G213" s="91" t="s">
        <v>9</v>
      </c>
      <c r="H213" s="91"/>
      <c r="I213" s="91"/>
      <c r="J213" s="91"/>
      <c r="K213" s="91"/>
      <c r="L213" s="91"/>
      <c r="M213" s="93"/>
    </row>
    <row r="214" spans="1:13" ht="29.25" customHeight="1" x14ac:dyDescent="0.25">
      <c r="A214" s="123" t="s">
        <v>1121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1:13" ht="17.25" x14ac:dyDescent="0.25">
      <c r="A215" s="121" t="s">
        <v>574</v>
      </c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</row>
  </sheetData>
  <mergeCells count="58">
    <mergeCell ref="J182:J183"/>
    <mergeCell ref="A187:A195"/>
    <mergeCell ref="A196:A202"/>
    <mergeCell ref="B196:B197"/>
    <mergeCell ref="A203:A209"/>
    <mergeCell ref="C182:C183"/>
    <mergeCell ref="D182:D183"/>
    <mergeCell ref="E182:E183"/>
    <mergeCell ref="F182:F183"/>
    <mergeCell ref="G182:G183"/>
    <mergeCell ref="H182:H183"/>
    <mergeCell ref="A182:A186"/>
    <mergeCell ref="B182:B183"/>
    <mergeCell ref="A166:A167"/>
    <mergeCell ref="A168:A174"/>
    <mergeCell ref="A175:A181"/>
    <mergeCell ref="A210:A213"/>
    <mergeCell ref="I182:I183"/>
    <mergeCell ref="A215:M215"/>
    <mergeCell ref="A5:A15"/>
    <mergeCell ref="A16:A20"/>
    <mergeCell ref="A21:A29"/>
    <mergeCell ref="A30:A35"/>
    <mergeCell ref="A36:A40"/>
    <mergeCell ref="A41:A46"/>
    <mergeCell ref="A47:A52"/>
    <mergeCell ref="A53:A54"/>
    <mergeCell ref="B56:B58"/>
    <mergeCell ref="A144:A152"/>
    <mergeCell ref="B71:B73"/>
    <mergeCell ref="A75:A81"/>
    <mergeCell ref="A82:A89"/>
    <mergeCell ref="A90:A100"/>
    <mergeCell ref="B90:B92"/>
    <mergeCell ref="A3:M3"/>
    <mergeCell ref="A214:M214"/>
    <mergeCell ref="A56:A67"/>
    <mergeCell ref="B68:B70"/>
    <mergeCell ref="A68:A70"/>
    <mergeCell ref="A71:A74"/>
    <mergeCell ref="K37:K38"/>
    <mergeCell ref="L68:L69"/>
    <mergeCell ref="A101:A111"/>
    <mergeCell ref="A112:A120"/>
    <mergeCell ref="A121:A124"/>
    <mergeCell ref="A125:A134"/>
    <mergeCell ref="A135:A137"/>
    <mergeCell ref="A138:A143"/>
    <mergeCell ref="A153:A165"/>
    <mergeCell ref="B153:B155"/>
    <mergeCell ref="L1:L2"/>
    <mergeCell ref="M1:M2"/>
    <mergeCell ref="A1:A2"/>
    <mergeCell ref="B1:B2"/>
    <mergeCell ref="C1:C2"/>
    <mergeCell ref="D1:G1"/>
    <mergeCell ref="H1:J1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topLeftCell="A25" workbookViewId="0">
      <selection activeCell="L50" sqref="L50"/>
    </sheetView>
  </sheetViews>
  <sheetFormatPr defaultRowHeight="15" x14ac:dyDescent="0.25"/>
  <cols>
    <col min="1" max="1" width="5" customWidth="1"/>
    <col min="2" max="2" width="22.85546875" customWidth="1"/>
    <col min="3" max="3" width="24.5703125" customWidth="1"/>
    <col min="4" max="4" width="19.85546875" customWidth="1"/>
    <col min="5" max="5" width="17.5703125" customWidth="1"/>
    <col min="7" max="7" width="14.28515625" customWidth="1"/>
    <col min="8" max="8" width="17.5703125" customWidth="1"/>
    <col min="10" max="10" width="14.28515625" customWidth="1"/>
    <col min="11" max="11" width="19.5703125" customWidth="1"/>
    <col min="12" max="12" width="17.140625" customWidth="1"/>
    <col min="13" max="13" width="27.28515625" customWidth="1"/>
  </cols>
  <sheetData>
    <row r="1" spans="1:13" ht="33.75" customHeight="1" x14ac:dyDescent="0.25">
      <c r="A1" s="107" t="s">
        <v>175</v>
      </c>
      <c r="B1" s="140" t="s">
        <v>176</v>
      </c>
      <c r="C1" s="115" t="s">
        <v>177</v>
      </c>
      <c r="D1" s="115" t="s">
        <v>178</v>
      </c>
      <c r="E1" s="115"/>
      <c r="F1" s="115"/>
      <c r="G1" s="115"/>
      <c r="H1" s="115" t="s">
        <v>179</v>
      </c>
      <c r="I1" s="115"/>
      <c r="J1" s="115"/>
      <c r="K1" s="141" t="s">
        <v>5</v>
      </c>
      <c r="L1" s="115" t="s">
        <v>180</v>
      </c>
      <c r="M1" s="107" t="s">
        <v>502</v>
      </c>
    </row>
    <row r="2" spans="1:13" ht="44.25" customHeight="1" x14ac:dyDescent="0.25">
      <c r="A2" s="108"/>
      <c r="B2" s="140"/>
      <c r="C2" s="115"/>
      <c r="D2" s="60" t="s">
        <v>0</v>
      </c>
      <c r="E2" s="57" t="s">
        <v>1</v>
      </c>
      <c r="F2" s="57" t="s">
        <v>2</v>
      </c>
      <c r="G2" s="57" t="s">
        <v>3</v>
      </c>
      <c r="H2" s="57" t="s">
        <v>0</v>
      </c>
      <c r="I2" s="57" t="s">
        <v>4</v>
      </c>
      <c r="J2" s="57" t="s">
        <v>3</v>
      </c>
      <c r="K2" s="141"/>
      <c r="L2" s="115"/>
      <c r="M2" s="108"/>
    </row>
    <row r="3" spans="1:13" x14ac:dyDescent="0.25">
      <c r="A3" s="153" t="s">
        <v>321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</row>
    <row r="4" spans="1:13" ht="120" x14ac:dyDescent="0.25">
      <c r="A4" s="156">
        <v>1</v>
      </c>
      <c r="B4" s="10" t="s">
        <v>322</v>
      </c>
      <c r="C4" s="11" t="s">
        <v>323</v>
      </c>
      <c r="D4" s="11" t="s">
        <v>7</v>
      </c>
      <c r="E4" s="11" t="s">
        <v>8</v>
      </c>
      <c r="F4" s="11">
        <v>426</v>
      </c>
      <c r="G4" s="11" t="s">
        <v>9</v>
      </c>
      <c r="H4" s="11"/>
      <c r="I4" s="11"/>
      <c r="J4" s="11"/>
      <c r="K4" s="11" t="s">
        <v>324</v>
      </c>
      <c r="L4" s="12">
        <v>1717597.77</v>
      </c>
      <c r="M4" s="61">
        <f>-M5</f>
        <v>0</v>
      </c>
    </row>
    <row r="5" spans="1:13" x14ac:dyDescent="0.25">
      <c r="A5" s="157"/>
      <c r="B5" s="22"/>
      <c r="C5" s="5"/>
      <c r="D5" s="5" t="s">
        <v>11</v>
      </c>
      <c r="E5" s="5" t="s">
        <v>8</v>
      </c>
      <c r="F5" s="5">
        <v>84.4</v>
      </c>
      <c r="G5" s="5" t="s">
        <v>9</v>
      </c>
      <c r="H5" s="5" t="s">
        <v>11</v>
      </c>
      <c r="I5" s="5" t="s">
        <v>325</v>
      </c>
      <c r="J5" s="5" t="s">
        <v>9</v>
      </c>
      <c r="K5" s="5"/>
      <c r="L5" s="5"/>
      <c r="M5" s="62"/>
    </row>
    <row r="6" spans="1:13" x14ac:dyDescent="0.25">
      <c r="A6" s="157"/>
      <c r="B6" s="22"/>
      <c r="C6" s="5"/>
      <c r="D6" s="5" t="s">
        <v>11</v>
      </c>
      <c r="E6" s="5" t="s">
        <v>8</v>
      </c>
      <c r="F6" s="5">
        <v>122</v>
      </c>
      <c r="G6" s="5" t="s">
        <v>9</v>
      </c>
      <c r="H6" s="5"/>
      <c r="I6" s="5"/>
      <c r="J6" s="5"/>
      <c r="K6" s="5"/>
      <c r="L6" s="5"/>
      <c r="M6" s="62"/>
    </row>
    <row r="7" spans="1:13" x14ac:dyDescent="0.25">
      <c r="A7" s="157"/>
      <c r="B7" s="22"/>
      <c r="C7" s="5"/>
      <c r="D7" s="5" t="s">
        <v>11</v>
      </c>
      <c r="E7" s="1" t="s">
        <v>8</v>
      </c>
      <c r="F7" s="1">
        <v>126.8</v>
      </c>
      <c r="G7" s="1" t="s">
        <v>9</v>
      </c>
      <c r="H7" s="5"/>
      <c r="I7" s="5"/>
      <c r="J7" s="5"/>
      <c r="K7" s="5"/>
      <c r="L7" s="5"/>
      <c r="M7" s="62"/>
    </row>
    <row r="8" spans="1:13" x14ac:dyDescent="0.25">
      <c r="A8" s="157"/>
      <c r="B8" s="22"/>
      <c r="C8" s="5"/>
      <c r="D8" s="1" t="s">
        <v>11</v>
      </c>
      <c r="E8" s="1" t="s">
        <v>8</v>
      </c>
      <c r="F8" s="1">
        <v>148.19999999999999</v>
      </c>
      <c r="G8" s="1" t="s">
        <v>9</v>
      </c>
      <c r="H8" s="5"/>
      <c r="I8" s="5"/>
      <c r="J8" s="5"/>
      <c r="K8" s="5"/>
      <c r="L8" s="5"/>
      <c r="M8" s="62"/>
    </row>
    <row r="9" spans="1:13" x14ac:dyDescent="0.25">
      <c r="A9" s="157"/>
      <c r="B9" s="22"/>
      <c r="C9" s="5"/>
      <c r="D9" s="5" t="s">
        <v>11</v>
      </c>
      <c r="E9" s="1" t="s">
        <v>8</v>
      </c>
      <c r="F9" s="1">
        <v>54.9</v>
      </c>
      <c r="G9" s="1" t="s">
        <v>9</v>
      </c>
      <c r="H9" s="1"/>
      <c r="I9" s="5"/>
      <c r="J9" s="5"/>
      <c r="K9" s="5"/>
      <c r="L9" s="5"/>
      <c r="M9" s="62"/>
    </row>
    <row r="10" spans="1:13" x14ac:dyDescent="0.25">
      <c r="A10" s="157"/>
      <c r="B10" s="22"/>
      <c r="C10" s="5"/>
      <c r="D10" s="1" t="s">
        <v>11</v>
      </c>
      <c r="E10" s="1" t="s">
        <v>8</v>
      </c>
      <c r="F10" s="5" t="s">
        <v>326</v>
      </c>
      <c r="G10" s="1" t="s">
        <v>9</v>
      </c>
      <c r="H10" s="5"/>
      <c r="I10" s="5"/>
      <c r="J10" s="5"/>
      <c r="K10" s="5"/>
      <c r="L10" s="5"/>
      <c r="M10" s="62"/>
    </row>
    <row r="11" spans="1:13" x14ac:dyDescent="0.25">
      <c r="A11" s="157"/>
      <c r="B11" s="22"/>
      <c r="C11" s="5"/>
      <c r="D11" s="1" t="s">
        <v>12</v>
      </c>
      <c r="E11" s="5" t="s">
        <v>8</v>
      </c>
      <c r="F11" s="5">
        <v>24.9</v>
      </c>
      <c r="G11" s="5" t="s">
        <v>9</v>
      </c>
      <c r="H11" s="5"/>
      <c r="I11" s="5"/>
      <c r="J11" s="5"/>
      <c r="K11" s="5"/>
      <c r="L11" s="5"/>
      <c r="M11" s="62"/>
    </row>
    <row r="12" spans="1:13" x14ac:dyDescent="0.25">
      <c r="A12" s="157"/>
      <c r="B12" s="22"/>
      <c r="C12" s="5"/>
      <c r="D12" s="5" t="s">
        <v>12</v>
      </c>
      <c r="E12" s="1" t="s">
        <v>8</v>
      </c>
      <c r="F12" s="1">
        <v>19.3</v>
      </c>
      <c r="G12" s="1" t="s">
        <v>9</v>
      </c>
      <c r="H12" s="1"/>
      <c r="I12" s="1"/>
      <c r="J12" s="1"/>
      <c r="K12" s="5"/>
      <c r="L12" s="41"/>
      <c r="M12" s="62"/>
    </row>
    <row r="13" spans="1:13" x14ac:dyDescent="0.25">
      <c r="A13" s="157"/>
      <c r="B13" s="35"/>
      <c r="C13" s="29"/>
      <c r="D13" s="8" t="s">
        <v>327</v>
      </c>
      <c r="E13" s="8" t="s">
        <v>8</v>
      </c>
      <c r="F13" s="8">
        <v>15.7</v>
      </c>
      <c r="G13" s="8" t="s">
        <v>9</v>
      </c>
      <c r="H13" s="8"/>
      <c r="I13" s="8"/>
      <c r="J13" s="8"/>
      <c r="K13" s="29"/>
      <c r="L13" s="29"/>
      <c r="M13" s="72"/>
    </row>
    <row r="14" spans="1:13" ht="45" x14ac:dyDescent="0.25">
      <c r="A14" s="157"/>
      <c r="B14" s="10" t="s">
        <v>16</v>
      </c>
      <c r="C14" s="11"/>
      <c r="D14" s="11" t="s">
        <v>11</v>
      </c>
      <c r="E14" s="11" t="s">
        <v>8</v>
      </c>
      <c r="F14" s="11">
        <v>67</v>
      </c>
      <c r="G14" s="11" t="s">
        <v>9</v>
      </c>
      <c r="H14" s="11"/>
      <c r="I14" s="11"/>
      <c r="J14" s="11"/>
      <c r="K14" s="11" t="s">
        <v>328</v>
      </c>
      <c r="L14" s="12">
        <v>1041094.07</v>
      </c>
      <c r="M14" s="61">
        <f>-M15</f>
        <v>0</v>
      </c>
    </row>
    <row r="15" spans="1:13" x14ac:dyDescent="0.25">
      <c r="A15" s="157"/>
      <c r="B15" s="22"/>
      <c r="C15" s="5"/>
      <c r="D15" s="5"/>
      <c r="E15" s="5"/>
      <c r="F15" s="5"/>
      <c r="G15" s="5"/>
      <c r="H15" s="5" t="s">
        <v>11</v>
      </c>
      <c r="I15" s="5">
        <v>84.4</v>
      </c>
      <c r="J15" s="5" t="s">
        <v>9</v>
      </c>
      <c r="K15" s="5"/>
      <c r="L15" s="5"/>
      <c r="M15" s="62"/>
    </row>
    <row r="16" spans="1:13" x14ac:dyDescent="0.25">
      <c r="A16" s="157"/>
      <c r="B16" s="22"/>
      <c r="C16" s="5"/>
      <c r="D16" s="5"/>
      <c r="E16" s="5"/>
      <c r="F16" s="5"/>
      <c r="G16" s="5"/>
      <c r="H16" s="5" t="s">
        <v>11</v>
      </c>
      <c r="I16" s="5">
        <v>122</v>
      </c>
      <c r="J16" s="5" t="s">
        <v>9</v>
      </c>
      <c r="K16" s="5"/>
      <c r="L16" s="41"/>
      <c r="M16" s="62"/>
    </row>
    <row r="17" spans="1:13" x14ac:dyDescent="0.25">
      <c r="A17" s="157"/>
      <c r="B17" s="22"/>
      <c r="C17" s="5"/>
      <c r="D17" s="1"/>
      <c r="E17" s="1"/>
      <c r="F17" s="1"/>
      <c r="G17" s="1"/>
      <c r="H17" s="5" t="s">
        <v>11</v>
      </c>
      <c r="I17" s="5" t="s">
        <v>329</v>
      </c>
      <c r="J17" s="5" t="s">
        <v>9</v>
      </c>
      <c r="K17" s="5"/>
      <c r="L17" s="41"/>
      <c r="M17" s="62"/>
    </row>
    <row r="18" spans="1:13" x14ac:dyDescent="0.25">
      <c r="A18" s="157"/>
      <c r="B18" s="22"/>
      <c r="C18" s="5"/>
      <c r="D18" s="5"/>
      <c r="E18" s="5"/>
      <c r="F18" s="1"/>
      <c r="G18" s="1"/>
      <c r="H18" s="1" t="s">
        <v>11</v>
      </c>
      <c r="I18" s="5" t="s">
        <v>330</v>
      </c>
      <c r="J18" s="1" t="s">
        <v>9</v>
      </c>
      <c r="K18" s="5"/>
      <c r="L18" s="5"/>
      <c r="M18" s="62"/>
    </row>
    <row r="19" spans="1:13" x14ac:dyDescent="0.25">
      <c r="A19" s="157"/>
      <c r="B19" s="22"/>
      <c r="C19" s="5"/>
      <c r="D19" s="5"/>
      <c r="E19" s="5"/>
      <c r="F19" s="5"/>
      <c r="G19" s="5"/>
      <c r="H19" s="5" t="s">
        <v>11</v>
      </c>
      <c r="I19" s="5" t="s">
        <v>331</v>
      </c>
      <c r="J19" s="5" t="s">
        <v>9</v>
      </c>
      <c r="K19" s="5"/>
      <c r="L19" s="46"/>
      <c r="M19" s="62"/>
    </row>
    <row r="20" spans="1:13" x14ac:dyDescent="0.25">
      <c r="A20" s="157"/>
      <c r="B20" s="22"/>
      <c r="C20" s="5"/>
      <c r="D20" s="5"/>
      <c r="E20" s="5"/>
      <c r="F20" s="5"/>
      <c r="G20" s="5"/>
      <c r="H20" s="5" t="s">
        <v>11</v>
      </c>
      <c r="I20" s="5" t="s">
        <v>326</v>
      </c>
      <c r="J20" s="5" t="s">
        <v>9</v>
      </c>
      <c r="K20" s="5"/>
      <c r="L20" s="5"/>
      <c r="M20" s="62"/>
    </row>
    <row r="21" spans="1:13" x14ac:dyDescent="0.25">
      <c r="A21" s="157"/>
      <c r="B21" s="22"/>
      <c r="C21" s="5"/>
      <c r="D21" s="5"/>
      <c r="E21" s="5"/>
      <c r="F21" s="5"/>
      <c r="G21" s="5"/>
      <c r="H21" s="5" t="s">
        <v>12</v>
      </c>
      <c r="I21" s="5">
        <v>24.9</v>
      </c>
      <c r="J21" s="5" t="s">
        <v>9</v>
      </c>
      <c r="K21" s="5"/>
      <c r="L21" s="5"/>
      <c r="M21" s="62"/>
    </row>
    <row r="22" spans="1:13" x14ac:dyDescent="0.25">
      <c r="A22" s="157"/>
      <c r="B22" s="22"/>
      <c r="C22" s="5"/>
      <c r="D22" s="5"/>
      <c r="E22" s="5"/>
      <c r="F22" s="5"/>
      <c r="G22" s="5"/>
      <c r="H22" s="1" t="s">
        <v>12</v>
      </c>
      <c r="I22" s="1">
        <v>19.3</v>
      </c>
      <c r="J22" s="1" t="s">
        <v>9</v>
      </c>
      <c r="K22" s="5"/>
      <c r="L22" s="41"/>
      <c r="M22" s="62"/>
    </row>
    <row r="23" spans="1:13" x14ac:dyDescent="0.25">
      <c r="A23" s="157"/>
      <c r="B23" s="22"/>
      <c r="C23" s="5"/>
      <c r="D23" s="5"/>
      <c r="E23" s="5"/>
      <c r="F23" s="5"/>
      <c r="G23" s="5"/>
      <c r="H23" s="1" t="s">
        <v>327</v>
      </c>
      <c r="I23" s="5">
        <v>15.7</v>
      </c>
      <c r="J23" s="1" t="s">
        <v>9</v>
      </c>
      <c r="K23" s="5"/>
      <c r="L23" s="5"/>
      <c r="M23" s="62"/>
    </row>
    <row r="24" spans="1:13" x14ac:dyDescent="0.25">
      <c r="A24" s="157"/>
      <c r="B24" s="35"/>
      <c r="C24" s="29"/>
      <c r="D24" s="29"/>
      <c r="E24" s="29"/>
      <c r="F24" s="29"/>
      <c r="G24" s="29"/>
      <c r="H24" s="29" t="s">
        <v>327</v>
      </c>
      <c r="I24" s="8">
        <v>13.5</v>
      </c>
      <c r="J24" s="8" t="s">
        <v>9</v>
      </c>
      <c r="K24" s="29"/>
      <c r="L24" s="68"/>
      <c r="M24" s="72"/>
    </row>
    <row r="25" spans="1:13" ht="30" x14ac:dyDescent="0.25">
      <c r="A25" s="157"/>
      <c r="B25" s="10" t="s">
        <v>27</v>
      </c>
      <c r="C25" s="11"/>
      <c r="D25" s="11" t="s">
        <v>13</v>
      </c>
      <c r="E25" s="11"/>
      <c r="F25" s="11"/>
      <c r="G25" s="11"/>
      <c r="H25" s="11" t="s">
        <v>11</v>
      </c>
      <c r="I25" s="15">
        <v>84.4</v>
      </c>
      <c r="J25" s="15" t="s">
        <v>9</v>
      </c>
      <c r="K25" s="11" t="s">
        <v>13</v>
      </c>
      <c r="L25" s="11" t="s">
        <v>13</v>
      </c>
      <c r="M25" s="61">
        <f>-M26</f>
        <v>0</v>
      </c>
    </row>
    <row r="26" spans="1:13" x14ac:dyDescent="0.25">
      <c r="A26" s="157"/>
      <c r="B26" s="22"/>
      <c r="C26" s="5"/>
      <c r="D26" s="5"/>
      <c r="E26" s="5"/>
      <c r="F26" s="5"/>
      <c r="G26" s="5"/>
      <c r="H26" s="5" t="s">
        <v>11</v>
      </c>
      <c r="I26" s="1">
        <v>122</v>
      </c>
      <c r="J26" s="1" t="s">
        <v>9</v>
      </c>
      <c r="K26" s="5"/>
      <c r="L26" s="41"/>
      <c r="M26" s="62"/>
    </row>
    <row r="27" spans="1:13" x14ac:dyDescent="0.25">
      <c r="A27" s="157"/>
      <c r="B27" s="22"/>
      <c r="C27" s="5"/>
      <c r="D27" s="5"/>
      <c r="E27" s="5"/>
      <c r="F27" s="5"/>
      <c r="G27" s="5"/>
      <c r="H27" s="5" t="s">
        <v>11</v>
      </c>
      <c r="I27" s="1">
        <v>126.8</v>
      </c>
      <c r="J27" s="1" t="s">
        <v>9</v>
      </c>
      <c r="K27" s="5"/>
      <c r="L27" s="5"/>
      <c r="M27" s="62"/>
    </row>
    <row r="28" spans="1:13" x14ac:dyDescent="0.25">
      <c r="A28" s="157"/>
      <c r="B28" s="22"/>
      <c r="C28" s="5"/>
      <c r="D28" s="1"/>
      <c r="E28" s="5"/>
      <c r="F28" s="1"/>
      <c r="G28" s="1"/>
      <c r="H28" s="1" t="s">
        <v>11</v>
      </c>
      <c r="I28" s="1" t="s">
        <v>330</v>
      </c>
      <c r="J28" s="1" t="s">
        <v>9</v>
      </c>
      <c r="K28" s="5"/>
      <c r="L28" s="41"/>
      <c r="M28" s="62"/>
    </row>
    <row r="29" spans="1:13" x14ac:dyDescent="0.25">
      <c r="A29" s="157"/>
      <c r="B29" s="22"/>
      <c r="C29" s="5"/>
      <c r="D29" s="1"/>
      <c r="E29" s="5"/>
      <c r="F29" s="1"/>
      <c r="G29" s="1"/>
      <c r="H29" s="1" t="s">
        <v>11</v>
      </c>
      <c r="I29" s="1">
        <v>54.9</v>
      </c>
      <c r="J29" s="1" t="s">
        <v>9</v>
      </c>
      <c r="K29" s="5"/>
      <c r="L29" s="5"/>
      <c r="M29" s="62"/>
    </row>
    <row r="30" spans="1:13" x14ac:dyDescent="0.25">
      <c r="A30" s="157"/>
      <c r="B30" s="22"/>
      <c r="C30" s="5"/>
      <c r="D30" s="1"/>
      <c r="E30" s="5"/>
      <c r="F30" s="5"/>
      <c r="G30" s="5"/>
      <c r="H30" s="1" t="s">
        <v>11</v>
      </c>
      <c r="I30" s="1">
        <v>37.5</v>
      </c>
      <c r="J30" s="1" t="s">
        <v>9</v>
      </c>
      <c r="K30" s="5"/>
      <c r="L30" s="5"/>
      <c r="M30" s="62"/>
    </row>
    <row r="31" spans="1:13" x14ac:dyDescent="0.25">
      <c r="A31" s="157"/>
      <c r="B31" s="22"/>
      <c r="C31" s="5"/>
      <c r="D31" s="1"/>
      <c r="E31" s="5"/>
      <c r="F31" s="1"/>
      <c r="G31" s="1"/>
      <c r="H31" s="1" t="s">
        <v>12</v>
      </c>
      <c r="I31" s="1">
        <v>24.9</v>
      </c>
      <c r="J31" s="1" t="s">
        <v>9</v>
      </c>
      <c r="K31" s="1"/>
      <c r="L31" s="41"/>
      <c r="M31" s="62"/>
    </row>
    <row r="32" spans="1:13" x14ac:dyDescent="0.25">
      <c r="A32" s="157"/>
      <c r="B32" s="22"/>
      <c r="C32" s="5"/>
      <c r="D32" s="1"/>
      <c r="E32" s="5"/>
      <c r="F32" s="1"/>
      <c r="G32" s="1"/>
      <c r="H32" s="1" t="s">
        <v>12</v>
      </c>
      <c r="I32" s="1">
        <v>19.3</v>
      </c>
      <c r="J32" s="1" t="s">
        <v>9</v>
      </c>
      <c r="K32" s="5"/>
      <c r="L32" s="5"/>
      <c r="M32" s="62"/>
    </row>
    <row r="33" spans="1:13" x14ac:dyDescent="0.25">
      <c r="A33" s="157"/>
      <c r="B33" s="22"/>
      <c r="C33" s="5"/>
      <c r="D33" s="1"/>
      <c r="E33" s="5"/>
      <c r="F33" s="1"/>
      <c r="G33" s="1"/>
      <c r="H33" s="1" t="s">
        <v>327</v>
      </c>
      <c r="I33" s="1">
        <v>15.7</v>
      </c>
      <c r="J33" s="1" t="s">
        <v>9</v>
      </c>
      <c r="K33" s="5"/>
      <c r="L33" s="5"/>
      <c r="M33" s="62"/>
    </row>
    <row r="34" spans="1:13" x14ac:dyDescent="0.25">
      <c r="A34" s="157"/>
      <c r="B34" s="35"/>
      <c r="C34" s="29"/>
      <c r="D34" s="8"/>
      <c r="E34" s="29"/>
      <c r="F34" s="8"/>
      <c r="G34" s="8"/>
      <c r="H34" s="29" t="s">
        <v>327</v>
      </c>
      <c r="I34" s="29">
        <v>13.5</v>
      </c>
      <c r="J34" s="29" t="s">
        <v>9</v>
      </c>
      <c r="K34" s="29"/>
      <c r="L34" s="29"/>
      <c r="M34" s="72"/>
    </row>
    <row r="35" spans="1:13" ht="30" x14ac:dyDescent="0.25">
      <c r="A35" s="157"/>
      <c r="B35" s="10" t="s">
        <v>27</v>
      </c>
      <c r="C35" s="11"/>
      <c r="D35" s="15" t="s">
        <v>13</v>
      </c>
      <c r="E35" s="11"/>
      <c r="F35" s="11"/>
      <c r="G35" s="11"/>
      <c r="H35" s="11" t="s">
        <v>11</v>
      </c>
      <c r="I35" s="11">
        <v>84.4</v>
      </c>
      <c r="J35" s="11" t="s">
        <v>9</v>
      </c>
      <c r="K35" s="11" t="s">
        <v>13</v>
      </c>
      <c r="L35" s="12" t="s">
        <v>13</v>
      </c>
      <c r="M35" s="61">
        <f>-M36</f>
        <v>0</v>
      </c>
    </row>
    <row r="36" spans="1:13" x14ac:dyDescent="0.25">
      <c r="A36" s="157"/>
      <c r="B36" s="22"/>
      <c r="C36" s="5"/>
      <c r="D36" s="5"/>
      <c r="E36" s="5"/>
      <c r="F36" s="5"/>
      <c r="G36" s="5"/>
      <c r="H36" s="5" t="s">
        <v>11</v>
      </c>
      <c r="I36" s="5">
        <v>122</v>
      </c>
      <c r="J36" s="5" t="s">
        <v>9</v>
      </c>
      <c r="K36" s="5"/>
      <c r="L36" s="5"/>
      <c r="M36" s="62"/>
    </row>
    <row r="37" spans="1:13" x14ac:dyDescent="0.25">
      <c r="A37" s="157"/>
      <c r="B37" s="22"/>
      <c r="C37" s="5"/>
      <c r="D37" s="1"/>
      <c r="E37" s="1"/>
      <c r="F37" s="1"/>
      <c r="G37" s="1"/>
      <c r="H37" s="5" t="s">
        <v>11</v>
      </c>
      <c r="I37" s="5" t="s">
        <v>329</v>
      </c>
      <c r="J37" s="5" t="s">
        <v>9</v>
      </c>
      <c r="K37" s="5"/>
      <c r="L37" s="41"/>
      <c r="M37" s="62"/>
    </row>
    <row r="38" spans="1:13" x14ac:dyDescent="0.25">
      <c r="A38" s="157"/>
      <c r="B38" s="22"/>
      <c r="C38" s="5"/>
      <c r="D38" s="5"/>
      <c r="E38" s="1"/>
      <c r="F38" s="1"/>
      <c r="G38" s="1"/>
      <c r="H38" s="1" t="s">
        <v>11</v>
      </c>
      <c r="I38" s="1">
        <v>148.19999999999999</v>
      </c>
      <c r="J38" s="1" t="s">
        <v>9</v>
      </c>
      <c r="K38" s="5"/>
      <c r="L38" s="5"/>
      <c r="M38" s="62"/>
    </row>
    <row r="39" spans="1:13" x14ac:dyDescent="0.25">
      <c r="A39" s="157"/>
      <c r="B39" s="22"/>
      <c r="C39" s="5"/>
      <c r="D39" s="5"/>
      <c r="E39" s="1"/>
      <c r="F39" s="1"/>
      <c r="G39" s="1"/>
      <c r="H39" s="5" t="s">
        <v>11</v>
      </c>
      <c r="I39" s="5">
        <v>54.9</v>
      </c>
      <c r="J39" s="5" t="s">
        <v>9</v>
      </c>
      <c r="K39" s="5"/>
      <c r="L39" s="5"/>
      <c r="M39" s="62"/>
    </row>
    <row r="40" spans="1:13" x14ac:dyDescent="0.25">
      <c r="A40" s="157"/>
      <c r="B40" s="22"/>
      <c r="C40" s="5"/>
      <c r="D40" s="1"/>
      <c r="E40" s="1"/>
      <c r="F40" s="1"/>
      <c r="G40" s="1"/>
      <c r="H40" s="1" t="s">
        <v>11</v>
      </c>
      <c r="I40" s="5">
        <v>37.5</v>
      </c>
      <c r="J40" s="5" t="s">
        <v>9</v>
      </c>
      <c r="K40" s="5"/>
      <c r="L40" s="41"/>
      <c r="M40" s="62"/>
    </row>
    <row r="41" spans="1:13" x14ac:dyDescent="0.25">
      <c r="A41" s="157"/>
      <c r="B41" s="22"/>
      <c r="C41" s="5"/>
      <c r="D41" s="5"/>
      <c r="E41" s="1"/>
      <c r="F41" s="1"/>
      <c r="G41" s="1"/>
      <c r="H41" s="1" t="s">
        <v>12</v>
      </c>
      <c r="I41" s="63" t="s">
        <v>332</v>
      </c>
      <c r="J41" s="1" t="s">
        <v>9</v>
      </c>
      <c r="K41" s="5"/>
      <c r="L41" s="5"/>
      <c r="M41" s="62"/>
    </row>
    <row r="42" spans="1:13" x14ac:dyDescent="0.25">
      <c r="A42" s="157"/>
      <c r="B42" s="22"/>
      <c r="C42" s="5"/>
      <c r="D42" s="5"/>
      <c r="E42" s="1"/>
      <c r="F42" s="1"/>
      <c r="G42" s="1"/>
      <c r="H42" s="5" t="s">
        <v>12</v>
      </c>
      <c r="I42" s="5">
        <v>19.3</v>
      </c>
      <c r="J42" s="5" t="s">
        <v>9</v>
      </c>
      <c r="K42" s="5"/>
      <c r="L42" s="5"/>
      <c r="M42" s="62"/>
    </row>
    <row r="43" spans="1:13" x14ac:dyDescent="0.25">
      <c r="A43" s="157"/>
      <c r="B43" s="22"/>
      <c r="C43" s="5"/>
      <c r="D43" s="5"/>
      <c r="E43" s="5"/>
      <c r="F43" s="5"/>
      <c r="G43" s="5"/>
      <c r="H43" s="5" t="s">
        <v>327</v>
      </c>
      <c r="I43" s="5">
        <v>15.7</v>
      </c>
      <c r="J43" s="5" t="s">
        <v>9</v>
      </c>
      <c r="K43" s="5"/>
      <c r="L43" s="41"/>
      <c r="M43" s="62"/>
    </row>
    <row r="44" spans="1:13" x14ac:dyDescent="0.25">
      <c r="A44" s="158"/>
      <c r="B44" s="35"/>
      <c r="C44" s="29"/>
      <c r="D44" s="29"/>
      <c r="E44" s="29"/>
      <c r="F44" s="29"/>
      <c r="G44" s="29"/>
      <c r="H44" s="29" t="s">
        <v>327</v>
      </c>
      <c r="I44" s="29">
        <v>13.5</v>
      </c>
      <c r="J44" s="29" t="s">
        <v>9</v>
      </c>
      <c r="K44" s="29"/>
      <c r="L44" s="29"/>
      <c r="M44" s="72"/>
    </row>
    <row r="45" spans="1:13" ht="45" x14ac:dyDescent="0.25">
      <c r="A45" s="125">
        <v>2</v>
      </c>
      <c r="B45" s="11" t="s">
        <v>333</v>
      </c>
      <c r="C45" s="11" t="s">
        <v>1069</v>
      </c>
      <c r="D45" s="15" t="s">
        <v>7</v>
      </c>
      <c r="E45" s="11" t="s">
        <v>8</v>
      </c>
      <c r="F45" s="11">
        <v>578</v>
      </c>
      <c r="G45" s="11" t="s">
        <v>9</v>
      </c>
      <c r="H45" s="11" t="s">
        <v>11</v>
      </c>
      <c r="I45" s="15">
        <v>87.5</v>
      </c>
      <c r="J45" s="15" t="s">
        <v>9</v>
      </c>
      <c r="K45" s="11" t="s">
        <v>334</v>
      </c>
      <c r="L45" s="12" t="s">
        <v>1064</v>
      </c>
      <c r="M45" s="61">
        <f>-M46</f>
        <v>0</v>
      </c>
    </row>
    <row r="46" spans="1:13" x14ac:dyDescent="0.25">
      <c r="A46" s="126"/>
      <c r="B46" s="5"/>
      <c r="C46" s="5"/>
      <c r="D46" s="1"/>
      <c r="E46" s="5"/>
      <c r="F46" s="5"/>
      <c r="G46" s="5"/>
      <c r="H46" s="5" t="s">
        <v>12</v>
      </c>
      <c r="I46" s="1">
        <v>17.899999999999999</v>
      </c>
      <c r="J46" s="1" t="s">
        <v>9</v>
      </c>
      <c r="K46" s="5"/>
      <c r="L46" s="5"/>
      <c r="M46" s="62"/>
    </row>
    <row r="47" spans="1:13" x14ac:dyDescent="0.25">
      <c r="A47" s="126"/>
      <c r="B47" s="29"/>
      <c r="C47" s="29"/>
      <c r="D47" s="8"/>
      <c r="E47" s="29"/>
      <c r="F47" s="29"/>
      <c r="G47" s="29"/>
      <c r="H47" s="29" t="s">
        <v>12</v>
      </c>
      <c r="I47" s="71" t="s">
        <v>335</v>
      </c>
      <c r="J47" s="8" t="s">
        <v>9</v>
      </c>
      <c r="K47" s="29"/>
      <c r="L47" s="68"/>
      <c r="M47" s="72"/>
    </row>
    <row r="48" spans="1:13" ht="45" x14ac:dyDescent="0.25">
      <c r="A48" s="126"/>
      <c r="B48" s="134" t="s">
        <v>16</v>
      </c>
      <c r="C48" s="131"/>
      <c r="D48" s="15" t="s">
        <v>11</v>
      </c>
      <c r="E48" s="11" t="s">
        <v>8</v>
      </c>
      <c r="F48" s="11">
        <v>87.5</v>
      </c>
      <c r="G48" s="11" t="s">
        <v>9</v>
      </c>
      <c r="H48" s="11" t="s">
        <v>336</v>
      </c>
      <c r="I48" s="15">
        <v>578</v>
      </c>
      <c r="J48" s="15" t="s">
        <v>9</v>
      </c>
      <c r="K48" s="11" t="s">
        <v>337</v>
      </c>
      <c r="L48" s="12">
        <v>1963838.05</v>
      </c>
      <c r="M48" s="61">
        <f>-M49</f>
        <v>0</v>
      </c>
    </row>
    <row r="49" spans="1:13" x14ac:dyDescent="0.25">
      <c r="A49" s="126"/>
      <c r="B49" s="135"/>
      <c r="C49" s="132"/>
      <c r="D49" s="1" t="s">
        <v>12</v>
      </c>
      <c r="E49" s="5" t="s">
        <v>8</v>
      </c>
      <c r="F49" s="5">
        <v>18.399999999999999</v>
      </c>
      <c r="G49" s="5" t="s">
        <v>9</v>
      </c>
      <c r="H49" s="5" t="s">
        <v>338</v>
      </c>
      <c r="I49" s="1"/>
      <c r="J49" s="1"/>
      <c r="K49" s="5"/>
      <c r="L49" s="5"/>
      <c r="M49" s="62"/>
    </row>
    <row r="50" spans="1:13" x14ac:dyDescent="0.25">
      <c r="A50" s="126"/>
      <c r="B50" s="135"/>
      <c r="C50" s="132"/>
      <c r="D50" s="1" t="s">
        <v>12</v>
      </c>
      <c r="E50" s="5" t="s">
        <v>8</v>
      </c>
      <c r="F50" s="5">
        <v>17.899999999999999</v>
      </c>
      <c r="G50" s="5" t="s">
        <v>9</v>
      </c>
      <c r="H50" s="5"/>
      <c r="I50" s="1"/>
      <c r="J50" s="1"/>
      <c r="K50" s="5"/>
      <c r="L50" s="5"/>
      <c r="M50" s="62"/>
    </row>
    <row r="51" spans="1:13" x14ac:dyDescent="0.25">
      <c r="A51" s="126"/>
      <c r="B51" s="135"/>
      <c r="C51" s="132"/>
      <c r="D51" s="159" t="s">
        <v>12</v>
      </c>
      <c r="E51" s="132" t="s">
        <v>8</v>
      </c>
      <c r="F51" s="151">
        <v>17.7</v>
      </c>
      <c r="G51" s="132" t="s">
        <v>9</v>
      </c>
      <c r="H51" s="5"/>
      <c r="I51" s="5"/>
      <c r="J51" s="5"/>
      <c r="K51" s="5"/>
      <c r="L51" s="5"/>
      <c r="M51" s="62"/>
    </row>
    <row r="52" spans="1:13" x14ac:dyDescent="0.25">
      <c r="A52" s="126"/>
      <c r="B52" s="135"/>
      <c r="C52" s="132"/>
      <c r="D52" s="159"/>
      <c r="E52" s="132"/>
      <c r="F52" s="151"/>
      <c r="G52" s="132"/>
      <c r="H52" s="5"/>
      <c r="I52" s="5"/>
      <c r="J52" s="5"/>
      <c r="K52" s="5"/>
      <c r="L52" s="5"/>
      <c r="M52" s="62"/>
    </row>
    <row r="53" spans="1:13" x14ac:dyDescent="0.25">
      <c r="A53" s="126"/>
      <c r="B53" s="135"/>
      <c r="C53" s="132"/>
      <c r="D53" s="159"/>
      <c r="E53" s="132"/>
      <c r="F53" s="151"/>
      <c r="G53" s="132"/>
      <c r="H53" s="5"/>
      <c r="I53" s="5"/>
      <c r="J53" s="5"/>
      <c r="K53" s="5"/>
      <c r="L53" s="41"/>
      <c r="M53" s="62"/>
    </row>
    <row r="54" spans="1:13" ht="5.25" customHeight="1" x14ac:dyDescent="0.25">
      <c r="A54" s="126"/>
      <c r="B54" s="135"/>
      <c r="C54" s="132"/>
      <c r="D54" s="159"/>
      <c r="E54" s="132"/>
      <c r="F54" s="151"/>
      <c r="G54" s="132"/>
      <c r="H54" s="5"/>
      <c r="I54" s="5"/>
      <c r="J54" s="5"/>
      <c r="K54" s="5"/>
      <c r="L54" s="5"/>
      <c r="M54" s="62"/>
    </row>
    <row r="55" spans="1:13" hidden="1" x14ac:dyDescent="0.25">
      <c r="A55" s="126"/>
      <c r="B55" s="136"/>
      <c r="C55" s="29"/>
      <c r="D55" s="160"/>
      <c r="E55" s="133"/>
      <c r="F55" s="152"/>
      <c r="G55" s="133"/>
      <c r="H55" s="29"/>
      <c r="I55" s="29"/>
      <c r="J55" s="29"/>
      <c r="K55" s="29"/>
      <c r="L55" s="29"/>
      <c r="M55" s="72"/>
    </row>
    <row r="56" spans="1:13" ht="30" x14ac:dyDescent="0.25">
      <c r="A56" s="126"/>
      <c r="B56" s="30" t="s">
        <v>27</v>
      </c>
      <c r="C56" s="30"/>
      <c r="D56" s="32" t="s">
        <v>13</v>
      </c>
      <c r="E56" s="32"/>
      <c r="F56" s="32"/>
      <c r="G56" s="32"/>
      <c r="H56" s="32" t="s">
        <v>11</v>
      </c>
      <c r="I56" s="30" t="s">
        <v>339</v>
      </c>
      <c r="J56" s="32" t="s">
        <v>9</v>
      </c>
      <c r="K56" s="30" t="s">
        <v>13</v>
      </c>
      <c r="L56" s="30" t="s">
        <v>13</v>
      </c>
      <c r="M56" s="61">
        <f>-M57</f>
        <v>0</v>
      </c>
    </row>
    <row r="57" spans="1:13" ht="30" x14ac:dyDescent="0.25">
      <c r="A57" s="127"/>
      <c r="B57" s="29" t="s">
        <v>27</v>
      </c>
      <c r="C57" s="29"/>
      <c r="D57" s="8" t="s">
        <v>13</v>
      </c>
      <c r="E57" s="8"/>
      <c r="F57" s="8"/>
      <c r="G57" s="8"/>
      <c r="H57" s="29" t="s">
        <v>11</v>
      </c>
      <c r="I57" s="29" t="s">
        <v>339</v>
      </c>
      <c r="J57" s="29" t="s">
        <v>9</v>
      </c>
      <c r="K57" s="29" t="s">
        <v>13</v>
      </c>
      <c r="L57" s="29" t="s">
        <v>13</v>
      </c>
      <c r="M57" s="61">
        <f>-M58</f>
        <v>0</v>
      </c>
    </row>
    <row r="58" spans="1:13" ht="45" x14ac:dyDescent="0.25">
      <c r="A58" s="125">
        <v>3</v>
      </c>
      <c r="B58" s="11" t="s">
        <v>340</v>
      </c>
      <c r="C58" s="11" t="s">
        <v>1068</v>
      </c>
      <c r="D58" s="131" t="s">
        <v>11</v>
      </c>
      <c r="E58" s="131" t="s">
        <v>8</v>
      </c>
      <c r="F58" s="131">
        <v>94.7</v>
      </c>
      <c r="G58" s="131" t="s">
        <v>9</v>
      </c>
      <c r="H58" s="131" t="s">
        <v>341</v>
      </c>
      <c r="I58" s="131">
        <v>1200</v>
      </c>
      <c r="J58" s="131" t="s">
        <v>9</v>
      </c>
      <c r="K58" s="131" t="s">
        <v>13</v>
      </c>
      <c r="L58" s="131" t="s">
        <v>1065</v>
      </c>
      <c r="M58" s="61">
        <f>-M59</f>
        <v>0</v>
      </c>
    </row>
    <row r="59" spans="1:13" ht="10.5" customHeight="1" x14ac:dyDescent="0.25">
      <c r="A59" s="126"/>
      <c r="B59" s="5"/>
      <c r="C59" s="5"/>
      <c r="D59" s="132"/>
      <c r="E59" s="132"/>
      <c r="F59" s="132"/>
      <c r="G59" s="132"/>
      <c r="H59" s="132"/>
      <c r="I59" s="132"/>
      <c r="J59" s="132"/>
      <c r="K59" s="132"/>
      <c r="L59" s="132"/>
      <c r="M59" s="62"/>
    </row>
    <row r="60" spans="1:13" ht="21" customHeight="1" x14ac:dyDescent="0.25">
      <c r="A60" s="126"/>
      <c r="B60" s="29"/>
      <c r="C60" s="29"/>
      <c r="D60" s="29" t="s">
        <v>11</v>
      </c>
      <c r="E60" s="29" t="s">
        <v>8</v>
      </c>
      <c r="F60" s="74">
        <v>27.3</v>
      </c>
      <c r="G60" s="29" t="s">
        <v>9</v>
      </c>
      <c r="H60" s="29"/>
      <c r="I60" s="29"/>
      <c r="J60" s="29"/>
      <c r="K60" s="29"/>
      <c r="L60" s="29"/>
      <c r="M60" s="72"/>
    </row>
    <row r="61" spans="1:13" x14ac:dyDescent="0.25">
      <c r="A61" s="126"/>
      <c r="B61" s="11" t="s">
        <v>15</v>
      </c>
      <c r="C61" s="11"/>
      <c r="D61" s="11" t="s">
        <v>7</v>
      </c>
      <c r="E61" s="11" t="s">
        <v>8</v>
      </c>
      <c r="F61" s="11">
        <v>1200</v>
      </c>
      <c r="G61" s="11" t="s">
        <v>9</v>
      </c>
      <c r="H61" s="11" t="s">
        <v>11</v>
      </c>
      <c r="I61" s="11" t="s">
        <v>342</v>
      </c>
      <c r="J61" s="11" t="s">
        <v>9</v>
      </c>
      <c r="K61" s="11" t="s">
        <v>13</v>
      </c>
      <c r="L61" s="12">
        <v>840661.88</v>
      </c>
      <c r="M61" s="61">
        <f>-M62</f>
        <v>0</v>
      </c>
    </row>
    <row r="62" spans="1:13" x14ac:dyDescent="0.25">
      <c r="A62" s="126"/>
      <c r="B62" s="29"/>
      <c r="C62" s="29"/>
      <c r="D62" s="29"/>
      <c r="E62" s="29"/>
      <c r="F62" s="29"/>
      <c r="G62" s="29"/>
      <c r="H62" s="8" t="s">
        <v>11</v>
      </c>
      <c r="I62" s="8">
        <v>27.3</v>
      </c>
      <c r="J62" s="8" t="s">
        <v>9</v>
      </c>
      <c r="K62" s="29"/>
      <c r="L62" s="68"/>
      <c r="M62" s="72"/>
    </row>
    <row r="63" spans="1:13" ht="30" x14ac:dyDescent="0.25">
      <c r="A63" s="126"/>
      <c r="B63" s="5" t="s">
        <v>27</v>
      </c>
      <c r="C63" s="5"/>
      <c r="D63" s="5" t="s">
        <v>11</v>
      </c>
      <c r="E63" s="5" t="s">
        <v>1048</v>
      </c>
      <c r="F63" s="5">
        <v>56.2</v>
      </c>
      <c r="G63" s="5" t="s">
        <v>9</v>
      </c>
      <c r="H63" s="1" t="s">
        <v>343</v>
      </c>
      <c r="I63" s="1">
        <v>56.2</v>
      </c>
      <c r="J63" s="1" t="s">
        <v>9</v>
      </c>
      <c r="K63" s="131" t="s">
        <v>13</v>
      </c>
      <c r="L63" s="131" t="s">
        <v>13</v>
      </c>
      <c r="M63" s="61">
        <f>-M64</f>
        <v>0</v>
      </c>
    </row>
    <row r="64" spans="1:13" x14ac:dyDescent="0.25">
      <c r="A64" s="126"/>
      <c r="B64" s="5"/>
      <c r="C64" s="5"/>
      <c r="D64" s="5"/>
      <c r="E64" s="5"/>
      <c r="F64" s="5"/>
      <c r="G64" s="5"/>
      <c r="H64" s="1" t="s">
        <v>11</v>
      </c>
      <c r="I64" s="1">
        <v>94.7</v>
      </c>
      <c r="J64" s="1" t="s">
        <v>9</v>
      </c>
      <c r="K64" s="132"/>
      <c r="L64" s="132"/>
      <c r="M64" s="62"/>
    </row>
    <row r="65" spans="1:13" x14ac:dyDescent="0.25">
      <c r="A65" s="127"/>
      <c r="B65" s="29" t="s">
        <v>344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72"/>
    </row>
    <row r="66" spans="1:13" ht="45" x14ac:dyDescent="0.25">
      <c r="A66" s="156">
        <v>4</v>
      </c>
      <c r="B66" s="10" t="s">
        <v>345</v>
      </c>
      <c r="C66" s="11" t="s">
        <v>346</v>
      </c>
      <c r="D66" s="11" t="s">
        <v>11</v>
      </c>
      <c r="E66" s="11" t="s">
        <v>8</v>
      </c>
      <c r="F66" s="11" t="s">
        <v>347</v>
      </c>
      <c r="G66" s="11" t="s">
        <v>9</v>
      </c>
      <c r="H66" s="11" t="s">
        <v>11</v>
      </c>
      <c r="I66" s="11">
        <v>121.1</v>
      </c>
      <c r="J66" s="11" t="s">
        <v>9</v>
      </c>
      <c r="K66" s="11" t="s">
        <v>349</v>
      </c>
      <c r="L66" s="12">
        <v>2624100.4900000002</v>
      </c>
      <c r="M66" s="61">
        <f>-M67</f>
        <v>0</v>
      </c>
    </row>
    <row r="67" spans="1:13" ht="45" x14ac:dyDescent="0.25">
      <c r="A67" s="157"/>
      <c r="B67" s="35"/>
      <c r="C67" s="29"/>
      <c r="D67" s="29" t="s">
        <v>327</v>
      </c>
      <c r="E67" s="29" t="s">
        <v>8</v>
      </c>
      <c r="F67" s="74">
        <v>15.8</v>
      </c>
      <c r="G67" s="29" t="s">
        <v>9</v>
      </c>
      <c r="H67" s="29"/>
      <c r="I67" s="29"/>
      <c r="J67" s="29"/>
      <c r="K67" s="29" t="s">
        <v>350</v>
      </c>
      <c r="L67" s="29"/>
      <c r="M67" s="72"/>
    </row>
    <row r="68" spans="1:13" x14ac:dyDescent="0.25">
      <c r="A68" s="157"/>
      <c r="B68" s="10" t="s">
        <v>15</v>
      </c>
      <c r="C68" s="11"/>
      <c r="D68" s="11" t="s">
        <v>11</v>
      </c>
      <c r="E68" s="11" t="s">
        <v>8</v>
      </c>
      <c r="F68" s="11">
        <v>121.1</v>
      </c>
      <c r="G68" s="11" t="s">
        <v>9</v>
      </c>
      <c r="H68" s="11" t="s">
        <v>11</v>
      </c>
      <c r="I68" s="11">
        <v>53.6</v>
      </c>
      <c r="J68" s="11" t="s">
        <v>9</v>
      </c>
      <c r="K68" s="11" t="s">
        <v>13</v>
      </c>
      <c r="L68" s="38">
        <v>1750000</v>
      </c>
      <c r="M68" s="61">
        <f>-M69</f>
        <v>0</v>
      </c>
    </row>
    <row r="69" spans="1:13" x14ac:dyDescent="0.25">
      <c r="A69" s="157"/>
      <c r="B69" s="35"/>
      <c r="C69" s="29"/>
      <c r="D69" s="29"/>
      <c r="E69" s="29"/>
      <c r="F69" s="29"/>
      <c r="G69" s="29"/>
      <c r="H69" s="29" t="s">
        <v>327</v>
      </c>
      <c r="I69" s="29">
        <v>15.8</v>
      </c>
      <c r="J69" s="29" t="s">
        <v>9</v>
      </c>
      <c r="K69" s="29"/>
      <c r="L69" s="29"/>
      <c r="M69" s="72"/>
    </row>
    <row r="70" spans="1:13" ht="30" x14ac:dyDescent="0.25">
      <c r="A70" s="157"/>
      <c r="B70" s="23" t="s">
        <v>27</v>
      </c>
      <c r="C70" s="30"/>
      <c r="D70" s="30" t="s">
        <v>13</v>
      </c>
      <c r="E70" s="30"/>
      <c r="F70" s="30"/>
      <c r="G70" s="30"/>
      <c r="H70" s="30" t="s">
        <v>11</v>
      </c>
      <c r="I70" s="30">
        <v>121.1</v>
      </c>
      <c r="J70" s="30" t="s">
        <v>9</v>
      </c>
      <c r="K70" s="30" t="s">
        <v>13</v>
      </c>
      <c r="L70" s="30" t="s">
        <v>13</v>
      </c>
      <c r="M70" s="61">
        <f>-M71</f>
        <v>0</v>
      </c>
    </row>
    <row r="71" spans="1:13" ht="30" x14ac:dyDescent="0.25">
      <c r="A71" s="157"/>
      <c r="B71" s="22" t="s">
        <v>27</v>
      </c>
      <c r="C71" s="5"/>
      <c r="D71" s="5" t="s">
        <v>13</v>
      </c>
      <c r="E71" s="5"/>
      <c r="F71" s="5"/>
      <c r="G71" s="5"/>
      <c r="H71" s="5" t="s">
        <v>11</v>
      </c>
      <c r="I71" s="5" t="s">
        <v>348</v>
      </c>
      <c r="J71" s="5" t="s">
        <v>9</v>
      </c>
      <c r="K71" s="5" t="s">
        <v>13</v>
      </c>
      <c r="L71" s="5" t="s">
        <v>13</v>
      </c>
      <c r="M71" s="61">
        <f>-M72</f>
        <v>0</v>
      </c>
    </row>
    <row r="72" spans="1:13" ht="45" x14ac:dyDescent="0.25">
      <c r="A72" s="125">
        <v>5</v>
      </c>
      <c r="B72" s="11" t="s">
        <v>351</v>
      </c>
      <c r="C72" s="11" t="s">
        <v>352</v>
      </c>
      <c r="D72" s="11" t="s">
        <v>11</v>
      </c>
      <c r="E72" s="11" t="s">
        <v>8</v>
      </c>
      <c r="F72" s="11">
        <v>95.9</v>
      </c>
      <c r="G72" s="11" t="s">
        <v>353</v>
      </c>
      <c r="H72" s="11" t="s">
        <v>11</v>
      </c>
      <c r="I72" s="11">
        <v>66.8</v>
      </c>
      <c r="J72" s="11" t="s">
        <v>9</v>
      </c>
      <c r="K72" s="131" t="s">
        <v>355</v>
      </c>
      <c r="L72" s="12">
        <v>1040527.52</v>
      </c>
      <c r="M72" s="61">
        <f>-M73</f>
        <v>0</v>
      </c>
    </row>
    <row r="73" spans="1:13" ht="60" x14ac:dyDescent="0.25">
      <c r="A73" s="126"/>
      <c r="B73" s="29"/>
      <c r="C73" s="29"/>
      <c r="D73" s="29" t="s">
        <v>12</v>
      </c>
      <c r="E73" s="29" t="s">
        <v>354</v>
      </c>
      <c r="F73" s="29">
        <v>15.7</v>
      </c>
      <c r="G73" s="29" t="s">
        <v>353</v>
      </c>
      <c r="H73" s="29"/>
      <c r="I73" s="29"/>
      <c r="J73" s="29"/>
      <c r="K73" s="133"/>
      <c r="L73" s="29"/>
      <c r="M73" s="72"/>
    </row>
    <row r="74" spans="1:13" x14ac:dyDescent="0.25">
      <c r="A74" s="126"/>
      <c r="B74" s="5" t="s">
        <v>15</v>
      </c>
      <c r="C74" s="5"/>
      <c r="D74" s="5" t="s">
        <v>13</v>
      </c>
      <c r="E74" s="5"/>
      <c r="F74" s="5"/>
      <c r="G74" s="5"/>
      <c r="H74" s="5" t="s">
        <v>11</v>
      </c>
      <c r="I74" s="5">
        <v>95.9</v>
      </c>
      <c r="J74" s="5" t="s">
        <v>9</v>
      </c>
      <c r="K74" s="5" t="s">
        <v>13</v>
      </c>
      <c r="L74" s="41">
        <v>693919.84</v>
      </c>
      <c r="M74" s="61">
        <f>-M75</f>
        <v>0</v>
      </c>
    </row>
    <row r="75" spans="1:13" ht="30" x14ac:dyDescent="0.25">
      <c r="A75" s="126"/>
      <c r="B75" s="30" t="s">
        <v>27</v>
      </c>
      <c r="C75" s="30"/>
      <c r="D75" s="30" t="s">
        <v>13</v>
      </c>
      <c r="E75" s="30"/>
      <c r="F75" s="30"/>
      <c r="G75" s="30"/>
      <c r="H75" s="30" t="s">
        <v>11</v>
      </c>
      <c r="I75" s="30">
        <v>95.9</v>
      </c>
      <c r="J75" s="30" t="s">
        <v>9</v>
      </c>
      <c r="K75" s="30" t="s">
        <v>13</v>
      </c>
      <c r="L75" s="30" t="s">
        <v>13</v>
      </c>
      <c r="M75" s="61">
        <f>-M76</f>
        <v>0</v>
      </c>
    </row>
    <row r="76" spans="1:13" ht="30" x14ac:dyDescent="0.25">
      <c r="A76" s="127"/>
      <c r="B76" s="29" t="s">
        <v>27</v>
      </c>
      <c r="C76" s="29"/>
      <c r="D76" s="29" t="s">
        <v>13</v>
      </c>
      <c r="E76" s="29"/>
      <c r="F76" s="29"/>
      <c r="G76" s="29"/>
      <c r="H76" s="29" t="s">
        <v>11</v>
      </c>
      <c r="I76" s="29">
        <v>95.9</v>
      </c>
      <c r="J76" s="29" t="s">
        <v>9</v>
      </c>
      <c r="K76" s="29" t="s">
        <v>13</v>
      </c>
      <c r="L76" s="29" t="s">
        <v>13</v>
      </c>
      <c r="M76" s="61">
        <f>-M77</f>
        <v>0</v>
      </c>
    </row>
    <row r="77" spans="1:13" ht="45" x14ac:dyDescent="0.25">
      <c r="A77" s="125">
        <v>6</v>
      </c>
      <c r="B77" s="11" t="s">
        <v>357</v>
      </c>
      <c r="C77" s="11" t="s">
        <v>358</v>
      </c>
      <c r="D77" s="11" t="s">
        <v>11</v>
      </c>
      <c r="E77" s="11" t="s">
        <v>8</v>
      </c>
      <c r="F77" s="11">
        <v>45.7</v>
      </c>
      <c r="G77" s="11" t="s">
        <v>9</v>
      </c>
      <c r="H77" s="11" t="s">
        <v>7</v>
      </c>
      <c r="I77" s="11">
        <v>4370000</v>
      </c>
      <c r="J77" s="11" t="s">
        <v>359</v>
      </c>
      <c r="K77" s="11" t="s">
        <v>356</v>
      </c>
      <c r="L77" s="12">
        <v>8738775.0500000007</v>
      </c>
      <c r="M77" s="61">
        <f>-M78</f>
        <v>0</v>
      </c>
    </row>
    <row r="78" spans="1:13" ht="30" x14ac:dyDescent="0.25">
      <c r="A78" s="126"/>
      <c r="B78" s="5"/>
      <c r="C78" s="5" t="s">
        <v>1067</v>
      </c>
      <c r="D78" s="5"/>
      <c r="E78" s="5"/>
      <c r="F78" s="5"/>
      <c r="G78" s="5"/>
      <c r="H78" s="5" t="s">
        <v>7</v>
      </c>
      <c r="I78" s="5">
        <v>978</v>
      </c>
      <c r="J78" s="5" t="s">
        <v>359</v>
      </c>
      <c r="K78" s="5" t="s">
        <v>360</v>
      </c>
      <c r="L78" s="5"/>
      <c r="M78" s="62"/>
    </row>
    <row r="79" spans="1:13" x14ac:dyDescent="0.25">
      <c r="A79" s="126"/>
      <c r="B79" s="5"/>
      <c r="C79" s="5"/>
      <c r="D79" s="5"/>
      <c r="E79" s="5"/>
      <c r="F79" s="5"/>
      <c r="G79" s="5"/>
      <c r="H79" s="5" t="s">
        <v>10</v>
      </c>
      <c r="I79" s="5">
        <v>177.4</v>
      </c>
      <c r="J79" s="5" t="s">
        <v>359</v>
      </c>
      <c r="K79" s="5" t="s">
        <v>361</v>
      </c>
      <c r="L79" s="5"/>
      <c r="M79" s="62"/>
    </row>
    <row r="80" spans="1:13" x14ac:dyDescent="0.25">
      <c r="A80" s="126"/>
      <c r="B80" s="29"/>
      <c r="C80" s="29"/>
      <c r="D80" s="29"/>
      <c r="E80" s="29"/>
      <c r="F80" s="29"/>
      <c r="G80" s="29"/>
      <c r="H80" s="29" t="s">
        <v>11</v>
      </c>
      <c r="I80" s="29">
        <v>80.7</v>
      </c>
      <c r="J80" s="29" t="s">
        <v>359</v>
      </c>
      <c r="K80" s="29"/>
      <c r="L80" s="29"/>
      <c r="M80" s="72"/>
    </row>
    <row r="81" spans="1:13" ht="30" x14ac:dyDescent="0.25">
      <c r="A81" s="126"/>
      <c r="B81" s="5" t="s">
        <v>16</v>
      </c>
      <c r="C81" s="5"/>
      <c r="D81" s="5" t="s">
        <v>7</v>
      </c>
      <c r="E81" s="5" t="s">
        <v>8</v>
      </c>
      <c r="F81" s="5">
        <v>4370000</v>
      </c>
      <c r="G81" s="5" t="s">
        <v>9</v>
      </c>
      <c r="H81" s="5" t="s">
        <v>11</v>
      </c>
      <c r="I81" s="5">
        <v>45.7</v>
      </c>
      <c r="J81" s="5" t="s">
        <v>359</v>
      </c>
      <c r="K81" s="5" t="s">
        <v>362</v>
      </c>
      <c r="L81" s="41">
        <v>188659.93</v>
      </c>
      <c r="M81" s="61">
        <f>-M82</f>
        <v>0</v>
      </c>
    </row>
    <row r="82" spans="1:13" x14ac:dyDescent="0.25">
      <c r="A82" s="126"/>
      <c r="B82" s="5"/>
      <c r="C82" s="5"/>
      <c r="D82" s="5" t="s">
        <v>7</v>
      </c>
      <c r="E82" s="5" t="s">
        <v>8</v>
      </c>
      <c r="F82" s="5">
        <v>978</v>
      </c>
      <c r="G82" s="5" t="s">
        <v>9</v>
      </c>
      <c r="H82" s="5"/>
      <c r="I82" s="5"/>
      <c r="J82" s="5"/>
      <c r="K82" s="5" t="s">
        <v>363</v>
      </c>
      <c r="L82" s="5"/>
      <c r="M82" s="62"/>
    </row>
    <row r="83" spans="1:13" ht="30" x14ac:dyDescent="0.25">
      <c r="A83" s="126"/>
      <c r="B83" s="5"/>
      <c r="C83" s="5"/>
      <c r="D83" s="5" t="s">
        <v>10</v>
      </c>
      <c r="E83" s="5" t="s">
        <v>8</v>
      </c>
      <c r="F83" s="5">
        <v>177.4</v>
      </c>
      <c r="G83" s="5" t="s">
        <v>9</v>
      </c>
      <c r="H83" s="5"/>
      <c r="I83" s="5"/>
      <c r="J83" s="5"/>
      <c r="K83" s="5" t="s">
        <v>364</v>
      </c>
      <c r="L83" s="5"/>
      <c r="M83" s="62"/>
    </row>
    <row r="84" spans="1:13" x14ac:dyDescent="0.25">
      <c r="A84" s="127"/>
      <c r="B84" s="29"/>
      <c r="C84" s="29"/>
      <c r="D84" s="29" t="s">
        <v>11</v>
      </c>
      <c r="E84" s="29" t="s">
        <v>8</v>
      </c>
      <c r="F84" s="29">
        <v>80.7</v>
      </c>
      <c r="G84" s="29" t="s">
        <v>9</v>
      </c>
      <c r="H84" s="29"/>
      <c r="I84" s="29"/>
      <c r="J84" s="29"/>
      <c r="K84" s="29"/>
      <c r="L84" s="29"/>
      <c r="M84" s="72"/>
    </row>
    <row r="85" spans="1:13" x14ac:dyDescent="0.25">
      <c r="A85" s="125">
        <v>7</v>
      </c>
      <c r="B85" s="11" t="s">
        <v>365</v>
      </c>
      <c r="C85" s="11" t="s">
        <v>358</v>
      </c>
      <c r="D85" s="11" t="s">
        <v>7</v>
      </c>
      <c r="E85" s="11" t="s">
        <v>8</v>
      </c>
      <c r="F85" s="11">
        <v>1206</v>
      </c>
      <c r="G85" s="11" t="s">
        <v>9</v>
      </c>
      <c r="H85" s="11" t="s">
        <v>13</v>
      </c>
      <c r="I85" s="11"/>
      <c r="J85" s="11"/>
      <c r="K85" s="11" t="s">
        <v>13</v>
      </c>
      <c r="L85" s="12">
        <v>1608094.11</v>
      </c>
      <c r="M85" s="61">
        <f>-M86</f>
        <v>0</v>
      </c>
    </row>
    <row r="86" spans="1:13" ht="30" x14ac:dyDescent="0.25">
      <c r="A86" s="126"/>
      <c r="B86" s="5"/>
      <c r="C86" s="5" t="s">
        <v>366</v>
      </c>
      <c r="D86" s="5" t="s">
        <v>7</v>
      </c>
      <c r="E86" s="5" t="s">
        <v>8</v>
      </c>
      <c r="F86" s="5">
        <v>400</v>
      </c>
      <c r="G86" s="5" t="s">
        <v>9</v>
      </c>
      <c r="H86" s="5"/>
      <c r="I86" s="5"/>
      <c r="J86" s="5"/>
      <c r="K86" s="5"/>
      <c r="L86" s="5"/>
      <c r="M86" s="62"/>
    </row>
    <row r="87" spans="1:13" x14ac:dyDescent="0.25">
      <c r="A87" s="126"/>
      <c r="B87" s="5"/>
      <c r="C87" s="5"/>
      <c r="D87" s="5" t="s">
        <v>11</v>
      </c>
      <c r="E87" s="5" t="s">
        <v>8</v>
      </c>
      <c r="F87" s="5" t="s">
        <v>367</v>
      </c>
      <c r="G87" s="5" t="s">
        <v>9</v>
      </c>
      <c r="H87" s="5"/>
      <c r="I87" s="5"/>
      <c r="J87" s="5"/>
      <c r="K87" s="5"/>
      <c r="L87" s="5"/>
      <c r="M87" s="62"/>
    </row>
    <row r="88" spans="1:13" x14ac:dyDescent="0.25">
      <c r="A88" s="126"/>
      <c r="B88" s="5"/>
      <c r="C88" s="5"/>
      <c r="D88" s="5" t="s">
        <v>11</v>
      </c>
      <c r="E88" s="5" t="s">
        <v>8</v>
      </c>
      <c r="F88" s="5">
        <v>33.35</v>
      </c>
      <c r="G88" s="5" t="s">
        <v>9</v>
      </c>
      <c r="H88" s="5"/>
      <c r="I88" s="5"/>
      <c r="J88" s="5"/>
      <c r="K88" s="5"/>
      <c r="L88" s="5"/>
      <c r="M88" s="62"/>
    </row>
    <row r="89" spans="1:13" x14ac:dyDescent="0.25">
      <c r="A89" s="127"/>
      <c r="B89" s="5"/>
      <c r="C89" s="5"/>
      <c r="D89" s="5" t="s">
        <v>368</v>
      </c>
      <c r="E89" s="5"/>
      <c r="F89" s="5"/>
      <c r="G89" s="5"/>
      <c r="H89" s="5"/>
      <c r="I89" s="5"/>
      <c r="J89" s="5"/>
      <c r="K89" s="5"/>
      <c r="L89" s="5"/>
      <c r="M89" s="62"/>
    </row>
    <row r="90" spans="1:13" x14ac:dyDescent="0.25">
      <c r="A90" s="125">
        <v>8</v>
      </c>
      <c r="B90" s="10" t="s">
        <v>369</v>
      </c>
      <c r="C90" s="11" t="s">
        <v>370</v>
      </c>
      <c r="D90" s="11"/>
      <c r="E90" s="11"/>
      <c r="F90" s="11"/>
      <c r="G90" s="11"/>
      <c r="H90" s="11"/>
      <c r="I90" s="11"/>
      <c r="J90" s="11"/>
      <c r="K90" s="11"/>
      <c r="L90" s="11"/>
      <c r="M90" s="61">
        <f>-M91</f>
        <v>0</v>
      </c>
    </row>
    <row r="91" spans="1:13" ht="60" x14ac:dyDescent="0.25">
      <c r="A91" s="126"/>
      <c r="B91" s="22"/>
      <c r="C91" s="5" t="s">
        <v>371</v>
      </c>
      <c r="D91" s="5" t="s">
        <v>372</v>
      </c>
      <c r="E91" s="5" t="s">
        <v>1049</v>
      </c>
      <c r="F91" s="5">
        <v>5790.8</v>
      </c>
      <c r="G91" s="5" t="s">
        <v>9</v>
      </c>
      <c r="H91" s="5" t="s">
        <v>11</v>
      </c>
      <c r="I91" s="5">
        <v>98.2</v>
      </c>
      <c r="J91" s="5" t="s">
        <v>9</v>
      </c>
      <c r="K91" s="5" t="s">
        <v>373</v>
      </c>
      <c r="L91" s="41">
        <v>1784028.5</v>
      </c>
      <c r="M91" s="62"/>
    </row>
    <row r="92" spans="1:13" ht="45" x14ac:dyDescent="0.25">
      <c r="A92" s="126"/>
      <c r="B92" s="22"/>
      <c r="C92" s="5"/>
      <c r="D92" s="5" t="s">
        <v>372</v>
      </c>
      <c r="E92" s="5" t="s">
        <v>1050</v>
      </c>
      <c r="F92" s="5">
        <v>5790.8</v>
      </c>
      <c r="G92" s="5" t="s">
        <v>9</v>
      </c>
      <c r="H92" s="5"/>
      <c r="I92" s="5"/>
      <c r="J92" s="5"/>
      <c r="K92" s="5" t="s">
        <v>374</v>
      </c>
      <c r="L92" s="5"/>
      <c r="M92" s="62"/>
    </row>
    <row r="93" spans="1:13" ht="30" x14ac:dyDescent="0.25">
      <c r="A93" s="126"/>
      <c r="B93" s="22"/>
      <c r="C93" s="5"/>
      <c r="D93" s="5" t="s">
        <v>372</v>
      </c>
      <c r="E93" s="5" t="s">
        <v>8</v>
      </c>
      <c r="F93" s="5">
        <v>907</v>
      </c>
      <c r="G93" s="5" t="s">
        <v>9</v>
      </c>
      <c r="H93" s="5"/>
      <c r="I93" s="5"/>
      <c r="J93" s="5"/>
      <c r="K93" s="5" t="s">
        <v>375</v>
      </c>
      <c r="L93" s="5"/>
      <c r="M93" s="62"/>
    </row>
    <row r="94" spans="1:13" x14ac:dyDescent="0.25">
      <c r="A94" s="126"/>
      <c r="B94" s="22"/>
      <c r="C94" s="5"/>
      <c r="D94" s="5" t="s">
        <v>372</v>
      </c>
      <c r="E94" s="5" t="s">
        <v>8</v>
      </c>
      <c r="F94" s="5">
        <v>786</v>
      </c>
      <c r="G94" s="5" t="s">
        <v>9</v>
      </c>
      <c r="H94" s="5"/>
      <c r="I94" s="5"/>
      <c r="J94" s="5"/>
      <c r="K94" s="5"/>
      <c r="L94" s="5"/>
      <c r="M94" s="62"/>
    </row>
    <row r="95" spans="1:13" x14ac:dyDescent="0.25">
      <c r="A95" s="126"/>
      <c r="B95" s="22"/>
      <c r="C95" s="5"/>
      <c r="D95" s="5" t="s">
        <v>10</v>
      </c>
      <c r="E95" s="5" t="s">
        <v>8</v>
      </c>
      <c r="F95" s="5">
        <v>197.4</v>
      </c>
      <c r="G95" s="5" t="s">
        <v>9</v>
      </c>
      <c r="H95" s="5"/>
      <c r="I95" s="5"/>
      <c r="J95" s="5"/>
      <c r="K95" s="5"/>
      <c r="L95" s="5"/>
      <c r="M95" s="62"/>
    </row>
    <row r="96" spans="1:13" x14ac:dyDescent="0.25">
      <c r="A96" s="126"/>
      <c r="B96" s="22"/>
      <c r="C96" s="5"/>
      <c r="D96" s="5" t="s">
        <v>11</v>
      </c>
      <c r="E96" s="5" t="s">
        <v>8</v>
      </c>
      <c r="F96" s="5">
        <v>95.2</v>
      </c>
      <c r="G96" s="5" t="s">
        <v>9</v>
      </c>
      <c r="H96" s="5"/>
      <c r="I96" s="5"/>
      <c r="J96" s="5"/>
      <c r="K96" s="5"/>
      <c r="L96" s="5"/>
      <c r="M96" s="62"/>
    </row>
    <row r="97" spans="1:13" x14ac:dyDescent="0.25">
      <c r="A97" s="126"/>
      <c r="B97" s="22"/>
      <c r="C97" s="5"/>
      <c r="D97" s="5" t="s">
        <v>11</v>
      </c>
      <c r="E97" s="5" t="s">
        <v>8</v>
      </c>
      <c r="F97" s="5">
        <v>89.7</v>
      </c>
      <c r="G97" s="5" t="s">
        <v>9</v>
      </c>
      <c r="H97" s="5"/>
      <c r="I97" s="5"/>
      <c r="J97" s="5"/>
      <c r="K97" s="5"/>
      <c r="L97" s="5"/>
      <c r="M97" s="62"/>
    </row>
    <row r="98" spans="1:13" x14ac:dyDescent="0.25">
      <c r="A98" s="126"/>
      <c r="B98" s="22"/>
      <c r="C98" s="5"/>
      <c r="D98" s="5" t="s">
        <v>327</v>
      </c>
      <c r="E98" s="5" t="s">
        <v>8</v>
      </c>
      <c r="F98" s="5">
        <v>17.600000000000001</v>
      </c>
      <c r="G98" s="5" t="s">
        <v>9</v>
      </c>
      <c r="H98" s="5"/>
      <c r="I98" s="5"/>
      <c r="J98" s="5"/>
      <c r="K98" s="5"/>
      <c r="L98" s="5"/>
      <c r="M98" s="62"/>
    </row>
    <row r="99" spans="1:13" ht="45" x14ac:dyDescent="0.25">
      <c r="A99" s="126"/>
      <c r="B99" s="22"/>
      <c r="C99" s="5"/>
      <c r="D99" s="5" t="s">
        <v>121</v>
      </c>
      <c r="E99" s="5" t="s">
        <v>376</v>
      </c>
      <c r="F99" s="5">
        <v>2576.9</v>
      </c>
      <c r="G99" s="5" t="s">
        <v>9</v>
      </c>
      <c r="H99" s="5"/>
      <c r="I99" s="5"/>
      <c r="J99" s="5"/>
      <c r="K99" s="5"/>
      <c r="L99" s="5"/>
      <c r="M99" s="62"/>
    </row>
    <row r="100" spans="1:13" x14ac:dyDescent="0.25">
      <c r="A100" s="126"/>
      <c r="B100" s="22"/>
      <c r="C100" s="5"/>
      <c r="D100" s="5"/>
      <c r="E100" s="5" t="s">
        <v>377</v>
      </c>
      <c r="F100" s="5"/>
      <c r="G100" s="5"/>
      <c r="H100" s="5"/>
      <c r="I100" s="5"/>
      <c r="J100" s="5"/>
      <c r="K100" s="5"/>
      <c r="L100" s="5"/>
      <c r="M100" s="62"/>
    </row>
    <row r="101" spans="1:13" ht="45" x14ac:dyDescent="0.25">
      <c r="A101" s="126"/>
      <c r="B101" s="22"/>
      <c r="C101" s="5"/>
      <c r="D101" s="5" t="s">
        <v>121</v>
      </c>
      <c r="E101" s="5" t="s">
        <v>1051</v>
      </c>
      <c r="F101" s="5">
        <v>2576.9</v>
      </c>
      <c r="G101" s="5" t="s">
        <v>9</v>
      </c>
      <c r="H101" s="5"/>
      <c r="I101" s="5"/>
      <c r="J101" s="5"/>
      <c r="K101" s="5"/>
      <c r="L101" s="5"/>
      <c r="M101" s="62"/>
    </row>
    <row r="102" spans="1:13" x14ac:dyDescent="0.25">
      <c r="A102" s="126"/>
      <c r="B102" s="22"/>
      <c r="C102" s="5"/>
      <c r="D102" s="5"/>
      <c r="E102" s="5" t="s">
        <v>378</v>
      </c>
      <c r="F102" s="5"/>
      <c r="G102" s="5"/>
      <c r="H102" s="5"/>
      <c r="I102" s="5"/>
      <c r="J102" s="5"/>
      <c r="K102" s="5"/>
      <c r="L102" s="5"/>
      <c r="M102" s="62"/>
    </row>
    <row r="103" spans="1:13" ht="30" x14ac:dyDescent="0.25">
      <c r="A103" s="126"/>
      <c r="B103" s="23" t="s">
        <v>27</v>
      </c>
      <c r="C103" s="30"/>
      <c r="D103" s="30" t="s">
        <v>11</v>
      </c>
      <c r="E103" s="30" t="s">
        <v>379</v>
      </c>
      <c r="F103" s="30">
        <v>98.2</v>
      </c>
      <c r="G103" s="30" t="s">
        <v>9</v>
      </c>
      <c r="H103" s="30" t="s">
        <v>380</v>
      </c>
      <c r="I103" s="30">
        <v>98.2</v>
      </c>
      <c r="J103" s="30" t="s">
        <v>9</v>
      </c>
      <c r="K103" s="30" t="s">
        <v>13</v>
      </c>
      <c r="L103" s="30" t="s">
        <v>13</v>
      </c>
      <c r="M103" s="61">
        <f>-M104</f>
        <v>0</v>
      </c>
    </row>
    <row r="104" spans="1:13" ht="30" x14ac:dyDescent="0.25">
      <c r="A104" s="125">
        <v>9</v>
      </c>
      <c r="B104" s="10" t="s">
        <v>381</v>
      </c>
      <c r="C104" s="11" t="s">
        <v>382</v>
      </c>
      <c r="D104" s="11" t="s">
        <v>7</v>
      </c>
      <c r="E104" s="11" t="s">
        <v>8</v>
      </c>
      <c r="F104" s="11">
        <v>3018</v>
      </c>
      <c r="G104" s="11" t="s">
        <v>9</v>
      </c>
      <c r="H104" s="11" t="s">
        <v>11</v>
      </c>
      <c r="I104" s="11">
        <v>74.2</v>
      </c>
      <c r="J104" s="11" t="s">
        <v>9</v>
      </c>
      <c r="K104" s="11" t="s">
        <v>383</v>
      </c>
      <c r="L104" s="12">
        <v>955157.24</v>
      </c>
      <c r="M104" s="61">
        <f>-M105</f>
        <v>0</v>
      </c>
    </row>
    <row r="105" spans="1:13" ht="30" x14ac:dyDescent="0.25">
      <c r="A105" s="126"/>
      <c r="B105" s="22"/>
      <c r="C105" s="5" t="s">
        <v>384</v>
      </c>
      <c r="D105" s="5" t="s">
        <v>10</v>
      </c>
      <c r="E105" s="5" t="s">
        <v>8</v>
      </c>
      <c r="F105" s="5">
        <v>192.2</v>
      </c>
      <c r="G105" s="5" t="s">
        <v>9</v>
      </c>
      <c r="H105" s="5"/>
      <c r="I105" s="5"/>
      <c r="J105" s="5"/>
      <c r="K105" s="5"/>
      <c r="L105" s="5"/>
      <c r="M105" s="62"/>
    </row>
    <row r="106" spans="1:13" ht="36" customHeight="1" x14ac:dyDescent="0.25">
      <c r="A106" s="126"/>
      <c r="B106" s="22"/>
      <c r="C106" s="5"/>
      <c r="D106" s="5" t="s">
        <v>385</v>
      </c>
      <c r="E106" s="5"/>
      <c r="F106" s="5"/>
      <c r="G106" s="5"/>
      <c r="H106" s="5"/>
      <c r="I106" s="5"/>
      <c r="J106" s="5"/>
      <c r="K106" s="5"/>
      <c r="L106" s="5"/>
      <c r="M106" s="62"/>
    </row>
    <row r="107" spans="1:13" x14ac:dyDescent="0.25">
      <c r="A107" s="126"/>
      <c r="B107" s="22"/>
      <c r="C107" s="5"/>
      <c r="D107" s="5" t="s">
        <v>11</v>
      </c>
      <c r="E107" s="5" t="s">
        <v>8</v>
      </c>
      <c r="F107" s="5">
        <v>129.1</v>
      </c>
      <c r="G107" s="5" t="s">
        <v>9</v>
      </c>
      <c r="H107" s="5"/>
      <c r="I107" s="5"/>
      <c r="J107" s="5"/>
      <c r="K107" s="5"/>
      <c r="L107" s="5"/>
      <c r="M107" s="62"/>
    </row>
    <row r="108" spans="1:13" ht="45" x14ac:dyDescent="0.25">
      <c r="A108" s="126"/>
      <c r="B108" s="35"/>
      <c r="C108" s="29"/>
      <c r="D108" s="29" t="s">
        <v>121</v>
      </c>
      <c r="E108" s="29" t="s">
        <v>386</v>
      </c>
      <c r="F108" s="29">
        <v>606.70000000000005</v>
      </c>
      <c r="G108" s="29" t="s">
        <v>9</v>
      </c>
      <c r="H108" s="29"/>
      <c r="I108" s="29"/>
      <c r="J108" s="29"/>
      <c r="K108" s="29"/>
      <c r="L108" s="29"/>
      <c r="M108" s="72"/>
    </row>
    <row r="109" spans="1:13" ht="30" x14ac:dyDescent="0.25">
      <c r="A109" s="126"/>
      <c r="B109" s="10" t="s">
        <v>15</v>
      </c>
      <c r="C109" s="11"/>
      <c r="D109" s="11" t="s">
        <v>13</v>
      </c>
      <c r="E109" s="11"/>
      <c r="F109" s="11"/>
      <c r="G109" s="11"/>
      <c r="H109" s="11" t="s">
        <v>7</v>
      </c>
      <c r="I109" s="11">
        <v>3018</v>
      </c>
      <c r="J109" s="11" t="s">
        <v>9</v>
      </c>
      <c r="K109" s="11" t="s">
        <v>13</v>
      </c>
      <c r="L109" s="12">
        <v>651406.34</v>
      </c>
      <c r="M109" s="61">
        <f>-M110</f>
        <v>0</v>
      </c>
    </row>
    <row r="110" spans="1:13" ht="60" x14ac:dyDescent="0.25">
      <c r="A110" s="126"/>
      <c r="B110" s="22"/>
      <c r="C110" s="5"/>
      <c r="D110" s="5"/>
      <c r="E110" s="5"/>
      <c r="F110" s="5"/>
      <c r="G110" s="5"/>
      <c r="H110" s="5" t="s">
        <v>427</v>
      </c>
      <c r="I110" s="5">
        <v>192.2</v>
      </c>
      <c r="J110" s="5" t="s">
        <v>9</v>
      </c>
      <c r="K110" s="5"/>
      <c r="L110" s="5"/>
      <c r="M110" s="62"/>
    </row>
    <row r="111" spans="1:13" x14ac:dyDescent="0.25">
      <c r="A111" s="126"/>
      <c r="B111" s="22"/>
      <c r="C111" s="5"/>
      <c r="D111" s="5"/>
      <c r="E111" s="5"/>
      <c r="F111" s="5"/>
      <c r="G111" s="5"/>
      <c r="H111" s="5" t="s">
        <v>11</v>
      </c>
      <c r="I111" s="5">
        <v>129.1</v>
      </c>
      <c r="J111" s="5" t="s">
        <v>9</v>
      </c>
      <c r="K111" s="5"/>
      <c r="L111" s="5"/>
      <c r="M111" s="62"/>
    </row>
    <row r="112" spans="1:13" x14ac:dyDescent="0.25">
      <c r="A112" s="126"/>
      <c r="B112" s="35"/>
      <c r="C112" s="29"/>
      <c r="D112" s="29"/>
      <c r="E112" s="29"/>
      <c r="F112" s="29"/>
      <c r="G112" s="29"/>
      <c r="H112" s="29" t="s">
        <v>11</v>
      </c>
      <c r="I112" s="29">
        <v>63.6</v>
      </c>
      <c r="J112" s="29" t="s">
        <v>9</v>
      </c>
      <c r="K112" s="29"/>
      <c r="L112" s="29"/>
      <c r="M112" s="72"/>
    </row>
    <row r="113" spans="1:13" ht="30" x14ac:dyDescent="0.25">
      <c r="A113" s="126"/>
      <c r="B113" s="10" t="s">
        <v>27</v>
      </c>
      <c r="C113" s="11"/>
      <c r="D113" s="11" t="s">
        <v>13</v>
      </c>
      <c r="E113" s="11"/>
      <c r="F113" s="11"/>
      <c r="G113" s="11"/>
      <c r="H113" s="11" t="s">
        <v>7</v>
      </c>
      <c r="I113" s="11">
        <v>3018</v>
      </c>
      <c r="J113" s="11" t="s">
        <v>9</v>
      </c>
      <c r="K113" s="11" t="s">
        <v>13</v>
      </c>
      <c r="L113" s="11" t="s">
        <v>13</v>
      </c>
      <c r="M113" s="61">
        <f>-M114</f>
        <v>0</v>
      </c>
    </row>
    <row r="114" spans="1:13" ht="60" x14ac:dyDescent="0.25">
      <c r="A114" s="126"/>
      <c r="B114" s="22"/>
      <c r="C114" s="5"/>
      <c r="D114" s="5"/>
      <c r="E114" s="5"/>
      <c r="F114" s="5"/>
      <c r="G114" s="5"/>
      <c r="H114" s="5" t="s">
        <v>427</v>
      </c>
      <c r="I114" s="5">
        <v>192.2</v>
      </c>
      <c r="J114" s="5" t="s">
        <v>9</v>
      </c>
      <c r="K114" s="5"/>
      <c r="L114" s="5"/>
      <c r="M114" s="62"/>
    </row>
    <row r="115" spans="1:13" x14ac:dyDescent="0.25">
      <c r="A115" s="126"/>
      <c r="B115" s="22"/>
      <c r="C115" s="5"/>
      <c r="D115" s="5"/>
      <c r="E115" s="5"/>
      <c r="F115" s="5"/>
      <c r="G115" s="5"/>
      <c r="H115" s="5" t="s">
        <v>11</v>
      </c>
      <c r="I115" s="5">
        <v>129.1</v>
      </c>
      <c r="J115" s="5" t="s">
        <v>9</v>
      </c>
      <c r="K115" s="5"/>
      <c r="L115" s="5"/>
      <c r="M115" s="62"/>
    </row>
    <row r="116" spans="1:13" x14ac:dyDescent="0.25">
      <c r="A116" s="126"/>
      <c r="B116" s="22"/>
      <c r="C116" s="5"/>
      <c r="D116" s="5"/>
      <c r="E116" s="5"/>
      <c r="F116" s="5"/>
      <c r="G116" s="5"/>
      <c r="H116" s="5" t="s">
        <v>11</v>
      </c>
      <c r="I116" s="5">
        <v>63.6</v>
      </c>
      <c r="J116" s="5" t="s">
        <v>9</v>
      </c>
      <c r="K116" s="5"/>
      <c r="L116" s="5"/>
      <c r="M116" s="62"/>
    </row>
    <row r="117" spans="1:13" ht="45" x14ac:dyDescent="0.25">
      <c r="A117" s="125">
        <v>10</v>
      </c>
      <c r="B117" s="11" t="s">
        <v>387</v>
      </c>
      <c r="C117" s="11" t="s">
        <v>388</v>
      </c>
      <c r="D117" s="11" t="s">
        <v>7</v>
      </c>
      <c r="E117" s="11" t="s">
        <v>1052</v>
      </c>
      <c r="F117" s="11">
        <v>1500</v>
      </c>
      <c r="G117" s="11" t="s">
        <v>9</v>
      </c>
      <c r="H117" s="11" t="s">
        <v>389</v>
      </c>
      <c r="I117" s="11">
        <v>1500</v>
      </c>
      <c r="J117" s="11" t="s">
        <v>9</v>
      </c>
      <c r="K117" s="11" t="s">
        <v>390</v>
      </c>
      <c r="L117" s="12">
        <v>1511524.8</v>
      </c>
      <c r="M117" s="61">
        <f>-M118</f>
        <v>0</v>
      </c>
    </row>
    <row r="118" spans="1:13" ht="30" x14ac:dyDescent="0.25">
      <c r="A118" s="126"/>
      <c r="B118" s="5"/>
      <c r="C118" s="5"/>
      <c r="D118" s="5" t="s">
        <v>10</v>
      </c>
      <c r="E118" s="5" t="s">
        <v>1053</v>
      </c>
      <c r="F118" s="5">
        <v>207.5</v>
      </c>
      <c r="G118" s="5" t="s">
        <v>9</v>
      </c>
      <c r="H118" s="5" t="s">
        <v>392</v>
      </c>
      <c r="I118" s="5" t="s">
        <v>393</v>
      </c>
      <c r="J118" s="5" t="s">
        <v>9</v>
      </c>
      <c r="K118" s="5"/>
      <c r="L118" s="5"/>
      <c r="M118" s="62"/>
    </row>
    <row r="119" spans="1:13" ht="30" x14ac:dyDescent="0.25">
      <c r="A119" s="126"/>
      <c r="B119" s="5"/>
      <c r="C119" s="5"/>
      <c r="D119" s="5" t="s">
        <v>11</v>
      </c>
      <c r="E119" s="5" t="s">
        <v>1052</v>
      </c>
      <c r="F119" s="5">
        <v>44.1</v>
      </c>
      <c r="G119" s="5" t="s">
        <v>9</v>
      </c>
      <c r="H119" s="5" t="s">
        <v>380</v>
      </c>
      <c r="I119" s="5" t="s">
        <v>394</v>
      </c>
      <c r="J119" s="5" t="s">
        <v>9</v>
      </c>
      <c r="K119" s="5"/>
      <c r="L119" s="5"/>
      <c r="M119" s="62"/>
    </row>
    <row r="120" spans="1:13" ht="75" x14ac:dyDescent="0.25">
      <c r="A120" s="126"/>
      <c r="B120" s="29"/>
      <c r="C120" s="29"/>
      <c r="D120" s="29" t="s">
        <v>12</v>
      </c>
      <c r="E120" s="29" t="s">
        <v>395</v>
      </c>
      <c r="F120" s="29">
        <v>24</v>
      </c>
      <c r="G120" s="29" t="s">
        <v>9</v>
      </c>
      <c r="H120" s="29" t="s">
        <v>12</v>
      </c>
      <c r="I120" s="29">
        <v>24</v>
      </c>
      <c r="J120" s="29" t="s">
        <v>9</v>
      </c>
      <c r="K120" s="29"/>
      <c r="L120" s="29"/>
      <c r="M120" s="72"/>
    </row>
    <row r="121" spans="1:13" ht="45" x14ac:dyDescent="0.25">
      <c r="A121" s="126"/>
      <c r="B121" s="5" t="s">
        <v>15</v>
      </c>
      <c r="C121" s="5"/>
      <c r="D121" s="5" t="s">
        <v>7</v>
      </c>
      <c r="E121" s="5" t="s">
        <v>391</v>
      </c>
      <c r="F121" s="5">
        <v>1500</v>
      </c>
      <c r="G121" s="5" t="s">
        <v>9</v>
      </c>
      <c r="H121" s="5" t="s">
        <v>12</v>
      </c>
      <c r="I121" s="5">
        <v>24</v>
      </c>
      <c r="J121" s="5" t="s">
        <v>9</v>
      </c>
      <c r="K121" s="5" t="s">
        <v>396</v>
      </c>
      <c r="L121" s="41">
        <v>2047193.06</v>
      </c>
      <c r="M121" s="61">
        <f>-M122</f>
        <v>0</v>
      </c>
    </row>
    <row r="122" spans="1:13" ht="30" x14ac:dyDescent="0.25">
      <c r="A122" s="126"/>
      <c r="B122" s="5"/>
      <c r="C122" s="5"/>
      <c r="D122" s="5" t="s">
        <v>10</v>
      </c>
      <c r="E122" s="5" t="s">
        <v>1052</v>
      </c>
      <c r="F122" s="5" t="s">
        <v>393</v>
      </c>
      <c r="G122" s="5" t="s">
        <v>9</v>
      </c>
      <c r="H122" s="5" t="s">
        <v>1054</v>
      </c>
      <c r="I122" s="5">
        <v>1500</v>
      </c>
      <c r="J122" s="5" t="s">
        <v>9</v>
      </c>
      <c r="K122" s="5"/>
      <c r="L122" s="5"/>
      <c r="M122" s="62"/>
    </row>
    <row r="123" spans="1:13" ht="30" x14ac:dyDescent="0.25">
      <c r="A123" s="126"/>
      <c r="B123" s="5"/>
      <c r="C123" s="5"/>
      <c r="D123" s="5" t="s">
        <v>11</v>
      </c>
      <c r="E123" s="5" t="s">
        <v>1052</v>
      </c>
      <c r="F123" s="5" t="s">
        <v>394</v>
      </c>
      <c r="G123" s="5" t="s">
        <v>9</v>
      </c>
      <c r="H123" s="5" t="s">
        <v>1055</v>
      </c>
      <c r="I123" s="5">
        <v>207.5</v>
      </c>
      <c r="J123" s="5" t="s">
        <v>9</v>
      </c>
      <c r="K123" s="5"/>
      <c r="L123" s="5"/>
      <c r="M123" s="62"/>
    </row>
    <row r="124" spans="1:13" ht="75" x14ac:dyDescent="0.25">
      <c r="A124" s="127"/>
      <c r="B124" s="29"/>
      <c r="C124" s="29"/>
      <c r="D124" s="29" t="s">
        <v>12</v>
      </c>
      <c r="E124" s="29" t="s">
        <v>395</v>
      </c>
      <c r="F124" s="29">
        <v>24</v>
      </c>
      <c r="G124" s="29" t="s">
        <v>9</v>
      </c>
      <c r="H124" s="29" t="s">
        <v>1040</v>
      </c>
      <c r="I124" s="29">
        <v>44.1</v>
      </c>
      <c r="J124" s="29" t="s">
        <v>9</v>
      </c>
      <c r="K124" s="29"/>
      <c r="L124" s="29"/>
      <c r="M124" s="72"/>
    </row>
    <row r="125" spans="1:13" ht="45" x14ac:dyDescent="0.25">
      <c r="A125" s="125">
        <v>11</v>
      </c>
      <c r="B125" s="10" t="s">
        <v>397</v>
      </c>
      <c r="C125" s="11" t="s">
        <v>398</v>
      </c>
      <c r="D125" s="11" t="s">
        <v>7</v>
      </c>
      <c r="E125" s="11" t="s">
        <v>1056</v>
      </c>
      <c r="F125" s="11">
        <v>492</v>
      </c>
      <c r="G125" s="11" t="s">
        <v>9</v>
      </c>
      <c r="H125" s="11" t="s">
        <v>11</v>
      </c>
      <c r="I125" s="11">
        <v>66.33</v>
      </c>
      <c r="J125" s="11" t="s">
        <v>9</v>
      </c>
      <c r="K125" s="11" t="s">
        <v>399</v>
      </c>
      <c r="L125" s="12">
        <v>1389759.72</v>
      </c>
      <c r="M125" s="61">
        <f>-M126</f>
        <v>0</v>
      </c>
    </row>
    <row r="126" spans="1:13" ht="30" x14ac:dyDescent="0.25">
      <c r="A126" s="126"/>
      <c r="B126" s="22"/>
      <c r="C126" s="5" t="s">
        <v>400</v>
      </c>
      <c r="D126" s="5" t="s">
        <v>11</v>
      </c>
      <c r="E126" s="5" t="s">
        <v>1056</v>
      </c>
      <c r="F126" s="5">
        <v>173.2</v>
      </c>
      <c r="G126" s="5" t="s">
        <v>9</v>
      </c>
      <c r="H126" s="5" t="s">
        <v>521</v>
      </c>
      <c r="I126" s="5">
        <v>173.2</v>
      </c>
      <c r="J126" s="5" t="s">
        <v>9</v>
      </c>
      <c r="K126" s="5"/>
      <c r="L126" s="5"/>
      <c r="M126" s="54"/>
    </row>
    <row r="127" spans="1:13" ht="30" x14ac:dyDescent="0.25">
      <c r="A127" s="126"/>
      <c r="B127" s="35"/>
      <c r="C127" s="29"/>
      <c r="D127" s="29"/>
      <c r="E127" s="29"/>
      <c r="F127" s="29"/>
      <c r="G127" s="29"/>
      <c r="H127" s="29" t="s">
        <v>402</v>
      </c>
      <c r="I127" s="29">
        <v>492</v>
      </c>
      <c r="J127" s="29" t="s">
        <v>9</v>
      </c>
      <c r="K127" s="29"/>
      <c r="L127" s="29"/>
      <c r="M127" s="55"/>
    </row>
    <row r="128" spans="1:13" ht="45" x14ac:dyDescent="0.25">
      <c r="A128" s="126"/>
      <c r="B128" s="10" t="s">
        <v>16</v>
      </c>
      <c r="C128" s="11"/>
      <c r="D128" s="11" t="s">
        <v>7</v>
      </c>
      <c r="E128" s="11" t="s">
        <v>49</v>
      </c>
      <c r="F128" s="11">
        <v>492</v>
      </c>
      <c r="G128" s="11" t="s">
        <v>9</v>
      </c>
      <c r="H128" s="11" t="s">
        <v>521</v>
      </c>
      <c r="I128" s="11">
        <v>173.2</v>
      </c>
      <c r="J128" s="11" t="s">
        <v>9</v>
      </c>
      <c r="K128" s="11" t="s">
        <v>403</v>
      </c>
      <c r="L128" s="12">
        <v>331062.03999999998</v>
      </c>
      <c r="M128" s="61">
        <f>-M129</f>
        <v>0</v>
      </c>
    </row>
    <row r="129" spans="1:13" ht="30" x14ac:dyDescent="0.25">
      <c r="A129" s="126"/>
      <c r="B129" s="22"/>
      <c r="C129" s="5"/>
      <c r="D129" s="5" t="s">
        <v>11</v>
      </c>
      <c r="E129" s="5" t="s">
        <v>49</v>
      </c>
      <c r="F129" s="5">
        <v>173.2</v>
      </c>
      <c r="G129" s="5" t="s">
        <v>9</v>
      </c>
      <c r="H129" s="5" t="s">
        <v>1057</v>
      </c>
      <c r="I129" s="5">
        <v>492</v>
      </c>
      <c r="J129" s="5" t="s">
        <v>9</v>
      </c>
      <c r="K129" s="5"/>
      <c r="L129" s="5"/>
      <c r="M129" s="54"/>
    </row>
    <row r="130" spans="1:13" x14ac:dyDescent="0.25">
      <c r="A130" s="126"/>
      <c r="B130" s="35"/>
      <c r="C130" s="29"/>
      <c r="D130" s="29" t="s">
        <v>12</v>
      </c>
      <c r="E130" s="29" t="s">
        <v>8</v>
      </c>
      <c r="F130" s="29">
        <v>33.1</v>
      </c>
      <c r="G130" s="29" t="s">
        <v>9</v>
      </c>
      <c r="H130" s="29"/>
      <c r="I130" s="29"/>
      <c r="J130" s="29"/>
      <c r="K130" s="29"/>
      <c r="L130" s="29"/>
      <c r="M130" s="55"/>
    </row>
    <row r="131" spans="1:13" ht="30" x14ac:dyDescent="0.25">
      <c r="A131" s="126"/>
      <c r="B131" s="10" t="s">
        <v>27</v>
      </c>
      <c r="C131" s="11"/>
      <c r="D131" s="11" t="s">
        <v>11</v>
      </c>
      <c r="E131" s="11" t="s">
        <v>1058</v>
      </c>
      <c r="F131" s="11">
        <v>173.2</v>
      </c>
      <c r="G131" s="11" t="s">
        <v>9</v>
      </c>
      <c r="H131" s="11" t="s">
        <v>11</v>
      </c>
      <c r="I131" s="11">
        <v>66.33</v>
      </c>
      <c r="J131" s="11" t="s">
        <v>9</v>
      </c>
      <c r="K131" s="11" t="s">
        <v>13</v>
      </c>
      <c r="L131" s="11" t="s">
        <v>13</v>
      </c>
      <c r="M131" s="61">
        <f>-M132</f>
        <v>0</v>
      </c>
    </row>
    <row r="132" spans="1:13" ht="30" x14ac:dyDescent="0.25">
      <c r="A132" s="126"/>
      <c r="B132" s="22"/>
      <c r="C132" s="5"/>
      <c r="D132" s="5" t="s">
        <v>7</v>
      </c>
      <c r="E132" s="5" t="s">
        <v>1058</v>
      </c>
      <c r="F132" s="5">
        <v>492</v>
      </c>
      <c r="G132" s="5" t="s">
        <v>9</v>
      </c>
      <c r="H132" s="5" t="s">
        <v>1059</v>
      </c>
      <c r="I132" s="5">
        <v>173.2</v>
      </c>
      <c r="J132" s="5" t="s">
        <v>9</v>
      </c>
      <c r="K132" s="5"/>
      <c r="L132" s="5"/>
      <c r="M132" s="54"/>
    </row>
    <row r="133" spans="1:13" ht="30" x14ac:dyDescent="0.25">
      <c r="A133" s="126"/>
      <c r="B133" s="35"/>
      <c r="C133" s="29"/>
      <c r="D133" s="29"/>
      <c r="E133" s="29"/>
      <c r="F133" s="29"/>
      <c r="G133" s="29"/>
      <c r="H133" s="29" t="s">
        <v>1060</v>
      </c>
      <c r="I133" s="29">
        <v>492</v>
      </c>
      <c r="J133" s="29" t="s">
        <v>9</v>
      </c>
      <c r="K133" s="29"/>
      <c r="L133" s="29"/>
      <c r="M133" s="55"/>
    </row>
    <row r="134" spans="1:13" ht="30" x14ac:dyDescent="0.25">
      <c r="A134" s="126"/>
      <c r="B134" s="22" t="s">
        <v>404</v>
      </c>
      <c r="C134" s="5"/>
      <c r="D134" s="5" t="s">
        <v>7</v>
      </c>
      <c r="E134" s="5" t="s">
        <v>405</v>
      </c>
      <c r="F134" s="5">
        <v>492</v>
      </c>
      <c r="G134" s="5" t="s">
        <v>9</v>
      </c>
      <c r="H134" s="5" t="s">
        <v>11</v>
      </c>
      <c r="I134" s="5">
        <v>66.33</v>
      </c>
      <c r="J134" s="5" t="s">
        <v>9</v>
      </c>
      <c r="K134" s="5" t="s">
        <v>13</v>
      </c>
      <c r="L134" s="5" t="s">
        <v>13</v>
      </c>
      <c r="M134" s="61">
        <f>-M135</f>
        <v>0</v>
      </c>
    </row>
    <row r="135" spans="1:13" ht="30" x14ac:dyDescent="0.25">
      <c r="A135" s="126"/>
      <c r="B135" s="22"/>
      <c r="C135" s="5"/>
      <c r="D135" s="5" t="s">
        <v>11</v>
      </c>
      <c r="E135" s="5" t="s">
        <v>1061</v>
      </c>
      <c r="F135" s="5">
        <v>173.2</v>
      </c>
      <c r="G135" s="5" t="s">
        <v>9</v>
      </c>
      <c r="H135" s="5" t="s">
        <v>1062</v>
      </c>
      <c r="I135" s="5">
        <v>173.2</v>
      </c>
      <c r="J135" s="5" t="s">
        <v>9</v>
      </c>
      <c r="K135" s="5"/>
      <c r="L135" s="5"/>
      <c r="M135" s="54"/>
    </row>
    <row r="136" spans="1:13" ht="30" x14ac:dyDescent="0.25">
      <c r="A136" s="127"/>
      <c r="B136" s="35"/>
      <c r="C136" s="29"/>
      <c r="D136" s="29"/>
      <c r="E136" s="29"/>
      <c r="F136" s="29"/>
      <c r="G136" s="29"/>
      <c r="H136" s="29" t="s">
        <v>1063</v>
      </c>
      <c r="I136" s="29">
        <v>492</v>
      </c>
      <c r="J136" s="29" t="s">
        <v>9</v>
      </c>
      <c r="K136" s="29"/>
      <c r="L136" s="29"/>
      <c r="M136" s="55"/>
    </row>
    <row r="137" spans="1:13" ht="45" x14ac:dyDescent="0.25">
      <c r="A137" s="125">
        <v>12</v>
      </c>
      <c r="B137" s="11" t="s">
        <v>406</v>
      </c>
      <c r="C137" s="11" t="s">
        <v>407</v>
      </c>
      <c r="D137" s="11" t="s">
        <v>7</v>
      </c>
      <c r="E137" s="11" t="s">
        <v>8</v>
      </c>
      <c r="F137" s="11">
        <v>1500</v>
      </c>
      <c r="G137" s="11" t="s">
        <v>9</v>
      </c>
      <c r="H137" s="11" t="s">
        <v>11</v>
      </c>
      <c r="I137" s="11">
        <v>65.7</v>
      </c>
      <c r="J137" s="11" t="s">
        <v>9</v>
      </c>
      <c r="K137" s="11" t="s">
        <v>408</v>
      </c>
      <c r="L137" s="12">
        <v>1277960.68</v>
      </c>
      <c r="M137" s="61">
        <f>-M138</f>
        <v>0</v>
      </c>
    </row>
    <row r="138" spans="1:13" ht="45" x14ac:dyDescent="0.25">
      <c r="A138" s="126"/>
      <c r="B138" s="5"/>
      <c r="C138" s="5" t="s">
        <v>409</v>
      </c>
      <c r="D138" s="5" t="s">
        <v>10</v>
      </c>
      <c r="E138" s="5" t="s">
        <v>8</v>
      </c>
      <c r="F138" s="5">
        <v>173.9</v>
      </c>
      <c r="G138" s="5" t="s">
        <v>9</v>
      </c>
      <c r="H138" s="5"/>
      <c r="I138" s="5"/>
      <c r="J138" s="5"/>
      <c r="K138" s="5" t="s">
        <v>410</v>
      </c>
      <c r="L138" s="5"/>
      <c r="M138" s="54"/>
    </row>
    <row r="139" spans="1:13" x14ac:dyDescent="0.25">
      <c r="A139" s="126"/>
      <c r="B139" s="5"/>
      <c r="C139" s="5"/>
      <c r="D139" s="5" t="s">
        <v>11</v>
      </c>
      <c r="E139" s="5" t="s">
        <v>8</v>
      </c>
      <c r="F139" s="5">
        <v>43.6</v>
      </c>
      <c r="G139" s="5" t="s">
        <v>9</v>
      </c>
      <c r="H139" s="5"/>
      <c r="I139" s="5"/>
      <c r="J139" s="5"/>
      <c r="K139" s="5"/>
      <c r="L139" s="5"/>
      <c r="M139" s="54"/>
    </row>
    <row r="140" spans="1:13" x14ac:dyDescent="0.25">
      <c r="A140" s="126"/>
      <c r="B140" s="5"/>
      <c r="C140" s="5"/>
      <c r="D140" s="5" t="s">
        <v>12</v>
      </c>
      <c r="E140" s="5" t="s">
        <v>8</v>
      </c>
      <c r="F140" s="5">
        <v>17.2</v>
      </c>
      <c r="G140" s="5" t="s">
        <v>9</v>
      </c>
      <c r="H140" s="5"/>
      <c r="I140" s="5"/>
      <c r="J140" s="5"/>
      <c r="K140" s="5"/>
      <c r="L140" s="5"/>
      <c r="M140" s="54"/>
    </row>
    <row r="141" spans="1:13" x14ac:dyDescent="0.25">
      <c r="A141" s="126"/>
      <c r="B141" s="29"/>
      <c r="C141" s="29"/>
      <c r="D141" s="29" t="s">
        <v>12</v>
      </c>
      <c r="E141" s="29" t="s">
        <v>8</v>
      </c>
      <c r="F141" s="29">
        <v>45</v>
      </c>
      <c r="G141" s="29" t="s">
        <v>9</v>
      </c>
      <c r="H141" s="29"/>
      <c r="I141" s="29"/>
      <c r="J141" s="29"/>
      <c r="K141" s="29"/>
      <c r="L141" s="29"/>
      <c r="M141" s="55"/>
    </row>
    <row r="142" spans="1:13" ht="30" x14ac:dyDescent="0.25">
      <c r="A142" s="126"/>
      <c r="B142" s="5" t="s">
        <v>15</v>
      </c>
      <c r="C142" s="5"/>
      <c r="D142" s="5" t="s">
        <v>13</v>
      </c>
      <c r="E142" s="5"/>
      <c r="F142" s="5"/>
      <c r="G142" s="5"/>
      <c r="H142" s="5" t="s">
        <v>11</v>
      </c>
      <c r="I142" s="5">
        <v>65.7</v>
      </c>
      <c r="J142" s="5" t="s">
        <v>9</v>
      </c>
      <c r="K142" s="5" t="s">
        <v>411</v>
      </c>
      <c r="L142" s="41">
        <v>512165.27</v>
      </c>
      <c r="M142" s="61">
        <f>-M143</f>
        <v>0</v>
      </c>
    </row>
    <row r="143" spans="1:13" x14ac:dyDescent="0.25">
      <c r="A143" s="126"/>
      <c r="B143" s="5"/>
      <c r="C143" s="5"/>
      <c r="D143" s="5"/>
      <c r="E143" s="5"/>
      <c r="F143" s="5"/>
      <c r="G143" s="5"/>
      <c r="H143" s="5" t="s">
        <v>11</v>
      </c>
      <c r="I143" s="5">
        <v>62.1</v>
      </c>
      <c r="J143" s="5" t="s">
        <v>9</v>
      </c>
      <c r="K143" s="5" t="s">
        <v>412</v>
      </c>
      <c r="L143" s="5"/>
      <c r="M143" s="54"/>
    </row>
    <row r="144" spans="1:13" x14ac:dyDescent="0.25">
      <c r="A144" s="126"/>
      <c r="B144" s="11" t="s">
        <v>413</v>
      </c>
      <c r="C144" s="11"/>
      <c r="D144" s="11" t="s">
        <v>414</v>
      </c>
      <c r="E144" s="11"/>
      <c r="F144" s="11"/>
      <c r="G144" s="11"/>
      <c r="H144" s="11" t="s">
        <v>11</v>
      </c>
      <c r="I144" s="11">
        <v>65.7</v>
      </c>
      <c r="J144" s="11" t="s">
        <v>9</v>
      </c>
      <c r="K144" s="11" t="s">
        <v>13</v>
      </c>
      <c r="L144" s="11" t="s">
        <v>13</v>
      </c>
      <c r="M144" s="61">
        <f>-M145</f>
        <v>0</v>
      </c>
    </row>
    <row r="145" spans="1:13" x14ac:dyDescent="0.25">
      <c r="A145" s="126"/>
      <c r="B145" s="29" t="s">
        <v>415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55"/>
    </row>
    <row r="146" spans="1:13" x14ac:dyDescent="0.25">
      <c r="A146" s="126"/>
      <c r="B146" s="5" t="s">
        <v>428</v>
      </c>
      <c r="C146" s="5"/>
      <c r="D146" s="5" t="s">
        <v>13</v>
      </c>
      <c r="E146" s="5"/>
      <c r="F146" s="5"/>
      <c r="G146" s="5"/>
      <c r="H146" s="5" t="s">
        <v>11</v>
      </c>
      <c r="I146" s="5">
        <v>65.7</v>
      </c>
      <c r="J146" s="5" t="s">
        <v>9</v>
      </c>
      <c r="K146" s="5" t="s">
        <v>13</v>
      </c>
      <c r="L146" s="5" t="s">
        <v>13</v>
      </c>
      <c r="M146" s="61">
        <f>-M147</f>
        <v>0</v>
      </c>
    </row>
    <row r="147" spans="1:13" x14ac:dyDescent="0.25">
      <c r="A147" s="127"/>
      <c r="B147" s="29" t="s">
        <v>415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55"/>
    </row>
    <row r="148" spans="1:13" x14ac:dyDescent="0.25">
      <c r="A148" s="112">
        <v>13</v>
      </c>
      <c r="B148" s="5" t="s">
        <v>416</v>
      </c>
      <c r="C148" s="5" t="s">
        <v>358</v>
      </c>
      <c r="D148" s="5" t="s">
        <v>11</v>
      </c>
      <c r="E148" s="5" t="s">
        <v>8</v>
      </c>
      <c r="F148" s="5">
        <v>101.4</v>
      </c>
      <c r="G148" s="5" t="s">
        <v>9</v>
      </c>
      <c r="H148" s="5" t="s">
        <v>13</v>
      </c>
      <c r="I148" s="5"/>
      <c r="J148" s="5"/>
      <c r="K148" s="5" t="s">
        <v>417</v>
      </c>
      <c r="L148" s="41">
        <v>1196366.81</v>
      </c>
      <c r="M148" s="61">
        <f>-M149</f>
        <v>0</v>
      </c>
    </row>
    <row r="149" spans="1:13" ht="24" customHeight="1" x14ac:dyDescent="0.25">
      <c r="A149" s="113"/>
      <c r="B149" s="5"/>
      <c r="C149" s="5" t="s">
        <v>418</v>
      </c>
      <c r="D149" s="5"/>
      <c r="E149" s="5"/>
      <c r="F149" s="5"/>
      <c r="G149" s="5"/>
      <c r="H149" s="5"/>
      <c r="I149" s="5"/>
      <c r="J149" s="5"/>
      <c r="K149" s="5" t="s">
        <v>419</v>
      </c>
      <c r="L149" s="5"/>
      <c r="M149" s="54"/>
    </row>
    <row r="150" spans="1:13" x14ac:dyDescent="0.25">
      <c r="A150" s="114"/>
      <c r="B150" s="29"/>
      <c r="C150" s="29" t="s">
        <v>420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55"/>
    </row>
    <row r="151" spans="1:13" x14ac:dyDescent="0.25">
      <c r="A151" s="112">
        <v>14</v>
      </c>
      <c r="B151" s="11" t="s">
        <v>421</v>
      </c>
      <c r="C151" s="15" t="s">
        <v>422</v>
      </c>
      <c r="D151" s="11" t="s">
        <v>423</v>
      </c>
      <c r="E151" s="11" t="s">
        <v>8</v>
      </c>
      <c r="F151" s="11">
        <v>827</v>
      </c>
      <c r="G151" s="11" t="s">
        <v>9</v>
      </c>
      <c r="H151" s="11" t="s">
        <v>13</v>
      </c>
      <c r="I151" s="11"/>
      <c r="J151" s="11"/>
      <c r="K151" s="11" t="s">
        <v>13</v>
      </c>
      <c r="L151" s="12">
        <v>1090540.77</v>
      </c>
      <c r="M151" s="61">
        <f>-M152</f>
        <v>0</v>
      </c>
    </row>
    <row r="152" spans="1:13" x14ac:dyDescent="0.25">
      <c r="A152" s="113"/>
      <c r="B152" s="5"/>
      <c r="C152" s="1" t="s">
        <v>424</v>
      </c>
      <c r="D152" s="5" t="s">
        <v>338</v>
      </c>
      <c r="E152" s="5"/>
      <c r="F152" s="5"/>
      <c r="G152" s="5"/>
      <c r="H152" s="5"/>
      <c r="I152" s="5"/>
      <c r="J152" s="5"/>
      <c r="K152" s="5"/>
      <c r="L152" s="5"/>
      <c r="M152" s="54"/>
    </row>
    <row r="153" spans="1:13" x14ac:dyDescent="0.25">
      <c r="A153" s="113"/>
      <c r="B153" s="5"/>
      <c r="C153" s="1" t="s">
        <v>425</v>
      </c>
      <c r="D153" s="5" t="s">
        <v>423</v>
      </c>
      <c r="E153" s="5" t="s">
        <v>8</v>
      </c>
      <c r="F153" s="5">
        <v>813</v>
      </c>
      <c r="G153" s="5" t="s">
        <v>9</v>
      </c>
      <c r="H153" s="5"/>
      <c r="I153" s="5"/>
      <c r="J153" s="5"/>
      <c r="K153" s="5"/>
      <c r="L153" s="5"/>
      <c r="M153" s="54"/>
    </row>
    <row r="154" spans="1:13" x14ac:dyDescent="0.25">
      <c r="A154" s="113"/>
      <c r="B154" s="5"/>
      <c r="C154" s="5"/>
      <c r="D154" s="5" t="s">
        <v>338</v>
      </c>
      <c r="E154" s="5"/>
      <c r="F154" s="5"/>
      <c r="G154" s="5"/>
      <c r="H154" s="5"/>
      <c r="I154" s="5"/>
      <c r="J154" s="5"/>
      <c r="K154" s="5"/>
      <c r="L154" s="5"/>
      <c r="M154" s="54"/>
    </row>
    <row r="155" spans="1:13" x14ac:dyDescent="0.25">
      <c r="A155" s="113"/>
      <c r="B155" s="5"/>
      <c r="C155" s="5"/>
      <c r="D155" s="5" t="s">
        <v>423</v>
      </c>
      <c r="E155" s="5" t="s">
        <v>8</v>
      </c>
      <c r="F155" s="5">
        <v>831</v>
      </c>
      <c r="G155" s="5" t="s">
        <v>9</v>
      </c>
      <c r="H155" s="5"/>
      <c r="I155" s="5"/>
      <c r="J155" s="5"/>
      <c r="K155" s="5"/>
      <c r="L155" s="5"/>
      <c r="M155" s="54"/>
    </row>
    <row r="156" spans="1:13" x14ac:dyDescent="0.25">
      <c r="A156" s="113"/>
      <c r="B156" s="5"/>
      <c r="C156" s="5"/>
      <c r="D156" s="5" t="s">
        <v>338</v>
      </c>
      <c r="E156" s="5"/>
      <c r="F156" s="5"/>
      <c r="G156" s="5"/>
      <c r="H156" s="5"/>
      <c r="I156" s="5"/>
      <c r="J156" s="5"/>
      <c r="K156" s="5"/>
      <c r="L156" s="5"/>
      <c r="M156" s="54"/>
    </row>
    <row r="157" spans="1:13" x14ac:dyDescent="0.25">
      <c r="A157" s="113"/>
      <c r="B157" s="5"/>
      <c r="C157" s="5"/>
      <c r="D157" s="5" t="s">
        <v>11</v>
      </c>
      <c r="E157" s="5" t="s">
        <v>8</v>
      </c>
      <c r="F157" s="5">
        <v>92.5</v>
      </c>
      <c r="G157" s="5" t="s">
        <v>9</v>
      </c>
      <c r="H157" s="5"/>
      <c r="I157" s="5"/>
      <c r="J157" s="5"/>
      <c r="K157" s="5"/>
      <c r="L157" s="5"/>
      <c r="M157" s="54"/>
    </row>
    <row r="158" spans="1:13" x14ac:dyDescent="0.25">
      <c r="A158" s="114"/>
      <c r="B158" s="29"/>
      <c r="C158" s="29"/>
      <c r="D158" s="29" t="s">
        <v>12</v>
      </c>
      <c r="E158" s="29" t="s">
        <v>8</v>
      </c>
      <c r="F158" s="29">
        <v>21.4</v>
      </c>
      <c r="G158" s="29" t="s">
        <v>9</v>
      </c>
      <c r="H158" s="29"/>
      <c r="I158" s="29"/>
      <c r="J158" s="29"/>
      <c r="K158" s="29"/>
      <c r="L158" s="29"/>
      <c r="M158" s="55"/>
    </row>
    <row r="159" spans="1:13" x14ac:dyDescent="0.25">
      <c r="A159" s="112">
        <v>15</v>
      </c>
      <c r="B159" s="88" t="s">
        <v>426</v>
      </c>
      <c r="C159" s="85" t="s">
        <v>398</v>
      </c>
      <c r="D159" s="85" t="s">
        <v>13</v>
      </c>
      <c r="E159" s="85"/>
      <c r="F159" s="85"/>
      <c r="G159" s="85"/>
      <c r="H159" s="85" t="s">
        <v>11</v>
      </c>
      <c r="I159" s="85">
        <v>91.2</v>
      </c>
      <c r="J159" s="85" t="s">
        <v>9</v>
      </c>
      <c r="K159" s="85" t="s">
        <v>13</v>
      </c>
      <c r="L159" s="102">
        <v>1603661.12</v>
      </c>
      <c r="M159" s="103">
        <f>-M160</f>
        <v>0</v>
      </c>
    </row>
    <row r="160" spans="1:13" x14ac:dyDescent="0.25">
      <c r="A160" s="113"/>
      <c r="B160" s="89"/>
      <c r="C160" s="86" t="s">
        <v>418</v>
      </c>
      <c r="D160" s="86"/>
      <c r="E160" s="86"/>
      <c r="F160" s="86"/>
      <c r="G160" s="86"/>
      <c r="H160" s="86"/>
      <c r="I160" s="86"/>
      <c r="J160" s="86"/>
      <c r="K160" s="86"/>
      <c r="L160" s="86"/>
      <c r="M160" s="92"/>
    </row>
    <row r="161" spans="1:13" x14ac:dyDescent="0.25">
      <c r="A161" s="114"/>
      <c r="B161" s="90"/>
      <c r="C161" s="91" t="s">
        <v>1066</v>
      </c>
      <c r="D161" s="91"/>
      <c r="E161" s="91"/>
      <c r="F161" s="91"/>
      <c r="G161" s="91"/>
      <c r="H161" s="91"/>
      <c r="I161" s="91"/>
      <c r="J161" s="91"/>
      <c r="K161" s="91"/>
      <c r="L161" s="91"/>
      <c r="M161" s="93"/>
    </row>
    <row r="162" spans="1:13" ht="30.75" customHeight="1" x14ac:dyDescent="0.25">
      <c r="A162" s="123" t="s">
        <v>1121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1:13" ht="17.25" x14ac:dyDescent="0.25">
      <c r="A163" s="121" t="s">
        <v>574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</row>
  </sheetData>
  <mergeCells count="44">
    <mergeCell ref="A159:A161"/>
    <mergeCell ref="A162:M162"/>
    <mergeCell ref="A163:M163"/>
    <mergeCell ref="A117:A124"/>
    <mergeCell ref="A125:A136"/>
    <mergeCell ref="A137:A147"/>
    <mergeCell ref="A148:A150"/>
    <mergeCell ref="A151:A158"/>
    <mergeCell ref="A66:A71"/>
    <mergeCell ref="A72:A76"/>
    <mergeCell ref="A77:A84"/>
    <mergeCell ref="A85:A89"/>
    <mergeCell ref="A90:A103"/>
    <mergeCell ref="A104:A116"/>
    <mergeCell ref="L1:L2"/>
    <mergeCell ref="M1:M2"/>
    <mergeCell ref="A3:M3"/>
    <mergeCell ref="A58:A65"/>
    <mergeCell ref="A4:A44"/>
    <mergeCell ref="A45:A57"/>
    <mergeCell ref="A1:A2"/>
    <mergeCell ref="B1:B2"/>
    <mergeCell ref="C1:C2"/>
    <mergeCell ref="D1:G1"/>
    <mergeCell ref="H1:J1"/>
    <mergeCell ref="K1:K2"/>
    <mergeCell ref="B48:B55"/>
    <mergeCell ref="D51:D55"/>
    <mergeCell ref="E51:E55"/>
    <mergeCell ref="K63:K64"/>
    <mergeCell ref="L63:L64"/>
    <mergeCell ref="K72:K73"/>
    <mergeCell ref="C48:C54"/>
    <mergeCell ref="H58:H59"/>
    <mergeCell ref="I58:I59"/>
    <mergeCell ref="J58:J59"/>
    <mergeCell ref="K58:K59"/>
    <mergeCell ref="L58:L59"/>
    <mergeCell ref="F51:F55"/>
    <mergeCell ref="G51:G55"/>
    <mergeCell ref="D58:D59"/>
    <mergeCell ref="E58:E59"/>
    <mergeCell ref="F58:F59"/>
    <mergeCell ref="G58:G5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3"/>
  <sheetViews>
    <sheetView topLeftCell="A349" zoomScaleNormal="100" workbookViewId="0">
      <selection activeCell="M360" sqref="M360"/>
    </sheetView>
  </sheetViews>
  <sheetFormatPr defaultRowHeight="15" x14ac:dyDescent="0.25"/>
  <cols>
    <col min="1" max="1" width="6.28515625" customWidth="1"/>
    <col min="2" max="2" width="21.28515625" customWidth="1"/>
    <col min="3" max="3" width="21" customWidth="1"/>
    <col min="4" max="4" width="19.140625" customWidth="1"/>
    <col min="5" max="5" width="16.42578125" customWidth="1"/>
    <col min="7" max="7" width="15" customWidth="1"/>
    <col min="8" max="8" width="18.85546875" customWidth="1"/>
    <col min="10" max="10" width="14.42578125" customWidth="1"/>
    <col min="11" max="11" width="17.28515625" customWidth="1"/>
    <col min="12" max="12" width="16.140625" customWidth="1"/>
    <col min="13" max="13" width="26.42578125" customWidth="1"/>
  </cols>
  <sheetData>
    <row r="1" spans="1:13" ht="36.75" customHeight="1" x14ac:dyDescent="0.25">
      <c r="A1" s="175" t="s">
        <v>175</v>
      </c>
      <c r="B1" s="107" t="s">
        <v>176</v>
      </c>
      <c r="C1" s="117" t="s">
        <v>177</v>
      </c>
      <c r="D1" s="116" t="s">
        <v>178</v>
      </c>
      <c r="E1" s="116"/>
      <c r="F1" s="116"/>
      <c r="G1" s="116"/>
      <c r="H1" s="116" t="s">
        <v>179</v>
      </c>
      <c r="I1" s="116"/>
      <c r="J1" s="116"/>
      <c r="K1" s="115" t="s">
        <v>5</v>
      </c>
      <c r="L1" s="115" t="s">
        <v>711</v>
      </c>
      <c r="M1" s="125" t="s">
        <v>1047</v>
      </c>
    </row>
    <row r="2" spans="1:13" ht="52.5" customHeight="1" x14ac:dyDescent="0.25">
      <c r="A2" s="176"/>
      <c r="B2" s="108"/>
      <c r="C2" s="118"/>
      <c r="D2" s="39" t="s">
        <v>0</v>
      </c>
      <c r="E2" s="58" t="s">
        <v>1</v>
      </c>
      <c r="F2" s="58" t="s">
        <v>2</v>
      </c>
      <c r="G2" s="58" t="s">
        <v>3</v>
      </c>
      <c r="H2" s="58" t="s">
        <v>0</v>
      </c>
      <c r="I2" s="58" t="s">
        <v>4</v>
      </c>
      <c r="J2" s="58" t="s">
        <v>3</v>
      </c>
      <c r="K2" s="115"/>
      <c r="L2" s="115"/>
      <c r="M2" s="126"/>
    </row>
    <row r="3" spans="1:13" x14ac:dyDescent="0.25">
      <c r="A3" s="171" t="s">
        <v>712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123.75" customHeight="1" x14ac:dyDescent="0.25">
      <c r="A4" s="112">
        <v>1</v>
      </c>
      <c r="B4" s="80" t="s">
        <v>713</v>
      </c>
      <c r="C4" s="80" t="s">
        <v>714</v>
      </c>
      <c r="D4" s="13" t="s">
        <v>11</v>
      </c>
      <c r="E4" s="13" t="s">
        <v>693</v>
      </c>
      <c r="F4" s="13">
        <v>68.5</v>
      </c>
      <c r="G4" s="13" t="s">
        <v>9</v>
      </c>
      <c r="H4" s="13" t="s">
        <v>11</v>
      </c>
      <c r="I4" s="13">
        <v>68.5</v>
      </c>
      <c r="J4" s="13" t="s">
        <v>9</v>
      </c>
      <c r="K4" s="13" t="s">
        <v>13</v>
      </c>
      <c r="L4" s="21">
        <v>1345956.61</v>
      </c>
      <c r="M4" s="84">
        <f>-O6</f>
        <v>0</v>
      </c>
    </row>
    <row r="5" spans="1:13" x14ac:dyDescent="0.25">
      <c r="A5" s="113"/>
      <c r="B5" s="7"/>
      <c r="C5" s="7"/>
      <c r="D5" s="7"/>
      <c r="E5" s="7"/>
      <c r="F5" s="7"/>
      <c r="G5" s="7"/>
      <c r="H5" s="7" t="s">
        <v>12</v>
      </c>
      <c r="I5" s="7">
        <v>18</v>
      </c>
      <c r="J5" s="7" t="s">
        <v>9</v>
      </c>
      <c r="K5" s="7"/>
      <c r="L5" s="7"/>
      <c r="M5" s="94"/>
    </row>
    <row r="6" spans="1:13" ht="46.5" customHeight="1" x14ac:dyDescent="0.25">
      <c r="A6" s="113"/>
      <c r="B6" s="4" t="s">
        <v>16</v>
      </c>
      <c r="C6" s="4"/>
      <c r="D6" s="4" t="s">
        <v>11</v>
      </c>
      <c r="E6" s="4" t="s">
        <v>693</v>
      </c>
      <c r="F6" s="4">
        <v>68.5</v>
      </c>
      <c r="G6" s="4" t="s">
        <v>9</v>
      </c>
      <c r="H6" s="4" t="s">
        <v>11</v>
      </c>
      <c r="I6" s="4">
        <v>68.5</v>
      </c>
      <c r="J6" s="4" t="s">
        <v>9</v>
      </c>
      <c r="K6" s="79" t="s">
        <v>715</v>
      </c>
      <c r="L6" s="44">
        <v>684678.49</v>
      </c>
      <c r="M6" s="84">
        <f>-O8</f>
        <v>0</v>
      </c>
    </row>
    <row r="7" spans="1:13" ht="78" customHeight="1" x14ac:dyDescent="0.25">
      <c r="A7" s="113"/>
      <c r="B7" s="4"/>
      <c r="C7" s="4"/>
      <c r="D7" s="4" t="s">
        <v>12</v>
      </c>
      <c r="E7" s="79" t="s">
        <v>159</v>
      </c>
      <c r="F7" s="4">
        <v>18</v>
      </c>
      <c r="G7" s="4" t="s">
        <v>9</v>
      </c>
      <c r="H7" s="4"/>
      <c r="I7" s="4"/>
      <c r="J7" s="4"/>
      <c r="K7" s="4"/>
      <c r="L7" s="4"/>
      <c r="M7" s="95"/>
    </row>
    <row r="8" spans="1:13" ht="147.75" customHeight="1" x14ac:dyDescent="0.25">
      <c r="A8" s="112">
        <v>2</v>
      </c>
      <c r="B8" s="65" t="s">
        <v>716</v>
      </c>
      <c r="C8" s="80" t="s">
        <v>717</v>
      </c>
      <c r="D8" s="80" t="s">
        <v>11</v>
      </c>
      <c r="E8" s="80" t="s">
        <v>470</v>
      </c>
      <c r="F8" s="16">
        <v>133</v>
      </c>
      <c r="G8" s="16" t="s">
        <v>9</v>
      </c>
      <c r="H8" s="15" t="s">
        <v>11</v>
      </c>
      <c r="I8" s="16">
        <v>133</v>
      </c>
      <c r="J8" s="15" t="s">
        <v>9</v>
      </c>
      <c r="K8" s="80" t="s">
        <v>718</v>
      </c>
      <c r="L8" s="12">
        <v>814377.43</v>
      </c>
      <c r="M8" s="84">
        <f>-O10</f>
        <v>0</v>
      </c>
    </row>
    <row r="9" spans="1:13" x14ac:dyDescent="0.25">
      <c r="A9" s="113"/>
      <c r="B9" s="96"/>
      <c r="C9" s="7"/>
      <c r="D9" s="7"/>
      <c r="E9" s="7"/>
      <c r="F9" s="7"/>
      <c r="G9" s="7"/>
      <c r="H9" s="9" t="s">
        <v>12</v>
      </c>
      <c r="I9" s="9">
        <v>20.100000000000001</v>
      </c>
      <c r="J9" s="9" t="s">
        <v>9</v>
      </c>
      <c r="K9" s="7"/>
      <c r="L9" s="7"/>
      <c r="M9" s="94"/>
    </row>
    <row r="10" spans="1:13" ht="33" customHeight="1" x14ac:dyDescent="0.25">
      <c r="A10" s="113"/>
      <c r="B10" s="42" t="s">
        <v>16</v>
      </c>
      <c r="C10" s="13"/>
      <c r="D10" s="13" t="s">
        <v>11</v>
      </c>
      <c r="E10" s="80" t="s">
        <v>470</v>
      </c>
      <c r="F10" s="13">
        <v>133</v>
      </c>
      <c r="G10" s="13" t="s">
        <v>9</v>
      </c>
      <c r="H10" s="16" t="s">
        <v>11</v>
      </c>
      <c r="I10" s="16">
        <v>133</v>
      </c>
      <c r="J10" s="16" t="s">
        <v>9</v>
      </c>
      <c r="K10" s="13" t="s">
        <v>13</v>
      </c>
      <c r="L10" s="21">
        <v>3358673.72</v>
      </c>
      <c r="M10" s="84">
        <f>-O12</f>
        <v>0</v>
      </c>
    </row>
    <row r="11" spans="1:13" x14ac:dyDescent="0.25">
      <c r="A11" s="113"/>
      <c r="B11" s="96"/>
      <c r="C11" s="7"/>
      <c r="D11" s="7" t="s">
        <v>12</v>
      </c>
      <c r="E11" s="82" t="s">
        <v>8</v>
      </c>
      <c r="F11" s="7">
        <v>20.100000000000001</v>
      </c>
      <c r="G11" s="7" t="s">
        <v>9</v>
      </c>
      <c r="H11" s="7"/>
      <c r="I11" s="7"/>
      <c r="J11" s="7"/>
      <c r="K11" s="7"/>
      <c r="L11" s="7"/>
      <c r="M11" s="94"/>
    </row>
    <row r="12" spans="1:13" ht="41.25" customHeight="1" x14ac:dyDescent="0.25">
      <c r="A12" s="113"/>
      <c r="B12" s="79" t="s">
        <v>27</v>
      </c>
      <c r="C12" s="79"/>
      <c r="D12" s="4" t="s">
        <v>13</v>
      </c>
      <c r="E12" s="4"/>
      <c r="F12" s="4"/>
      <c r="G12" s="4"/>
      <c r="H12" s="4" t="s">
        <v>11</v>
      </c>
      <c r="I12" s="4">
        <v>133</v>
      </c>
      <c r="J12" s="4" t="s">
        <v>9</v>
      </c>
      <c r="K12" s="4" t="s">
        <v>13</v>
      </c>
      <c r="L12" s="4" t="s">
        <v>13</v>
      </c>
      <c r="M12" s="83">
        <f>-O14</f>
        <v>0</v>
      </c>
    </row>
    <row r="13" spans="1:13" x14ac:dyDescent="0.25">
      <c r="A13" s="114"/>
      <c r="B13" s="4"/>
      <c r="C13" s="4"/>
      <c r="D13" s="4"/>
      <c r="E13" s="4"/>
      <c r="F13" s="4"/>
      <c r="G13" s="4"/>
      <c r="H13" s="4" t="s">
        <v>12</v>
      </c>
      <c r="I13" s="4">
        <v>20.100000000000001</v>
      </c>
      <c r="J13" s="4" t="s">
        <v>9</v>
      </c>
      <c r="K13" s="4"/>
      <c r="L13" s="4"/>
      <c r="M13" s="95"/>
    </row>
    <row r="14" spans="1:13" ht="125.25" customHeight="1" x14ac:dyDescent="0.25">
      <c r="A14" s="112">
        <v>3</v>
      </c>
      <c r="B14" s="65" t="s">
        <v>719</v>
      </c>
      <c r="C14" s="80" t="s">
        <v>720</v>
      </c>
      <c r="D14" s="80" t="s">
        <v>11</v>
      </c>
      <c r="E14" s="80" t="s">
        <v>8</v>
      </c>
      <c r="F14" s="80">
        <v>54.3</v>
      </c>
      <c r="G14" s="80" t="s">
        <v>9</v>
      </c>
      <c r="H14" s="80" t="s">
        <v>13</v>
      </c>
      <c r="I14" s="80"/>
      <c r="J14" s="13"/>
      <c r="K14" s="13" t="s">
        <v>13</v>
      </c>
      <c r="L14" s="12">
        <v>815306.98</v>
      </c>
      <c r="M14" s="84">
        <f>-O16</f>
        <v>0</v>
      </c>
    </row>
    <row r="15" spans="1:13" ht="55.5" customHeight="1" x14ac:dyDescent="0.25">
      <c r="A15" s="113"/>
      <c r="B15" s="97"/>
      <c r="C15" s="4"/>
      <c r="D15" s="1" t="s">
        <v>7</v>
      </c>
      <c r="E15" s="79" t="s">
        <v>721</v>
      </c>
      <c r="F15" s="2">
        <v>3309</v>
      </c>
      <c r="G15" s="2" t="s">
        <v>9</v>
      </c>
      <c r="H15" s="4"/>
      <c r="I15" s="4"/>
      <c r="J15" s="4"/>
      <c r="K15" s="4"/>
      <c r="L15" s="4"/>
      <c r="M15" s="95"/>
    </row>
    <row r="16" spans="1:13" ht="50.25" customHeight="1" x14ac:dyDescent="0.25">
      <c r="A16" s="113"/>
      <c r="B16" s="96"/>
      <c r="C16" s="7"/>
      <c r="D16" s="8" t="s">
        <v>722</v>
      </c>
      <c r="E16" s="82" t="s">
        <v>721</v>
      </c>
      <c r="F16" s="82">
        <v>2405.1</v>
      </c>
      <c r="G16" s="82" t="s">
        <v>9</v>
      </c>
      <c r="H16" s="7"/>
      <c r="I16" s="7"/>
      <c r="J16" s="7"/>
      <c r="K16" s="7"/>
      <c r="L16" s="7"/>
      <c r="M16" s="94"/>
    </row>
    <row r="17" spans="1:13" ht="57" customHeight="1" x14ac:dyDescent="0.25">
      <c r="A17" s="113"/>
      <c r="B17" s="42" t="s">
        <v>16</v>
      </c>
      <c r="C17" s="13"/>
      <c r="D17" s="15" t="s">
        <v>13</v>
      </c>
      <c r="E17" s="13"/>
      <c r="F17" s="13"/>
      <c r="G17" s="13"/>
      <c r="H17" s="13" t="s">
        <v>11</v>
      </c>
      <c r="I17" s="13">
        <v>54.3</v>
      </c>
      <c r="J17" s="13" t="s">
        <v>9</v>
      </c>
      <c r="K17" s="80" t="s">
        <v>723</v>
      </c>
      <c r="L17" s="12">
        <v>535043.09</v>
      </c>
      <c r="M17" s="84">
        <f>-O19</f>
        <v>0</v>
      </c>
    </row>
    <row r="18" spans="1:13" ht="54.75" customHeight="1" x14ac:dyDescent="0.25">
      <c r="A18" s="113"/>
      <c r="B18" s="96"/>
      <c r="C18" s="7"/>
      <c r="D18" s="7"/>
      <c r="E18" s="7"/>
      <c r="F18" s="7"/>
      <c r="G18" s="7"/>
      <c r="H18" s="7"/>
      <c r="I18" s="7"/>
      <c r="J18" s="7"/>
      <c r="K18" s="82" t="s">
        <v>724</v>
      </c>
      <c r="L18" s="7"/>
      <c r="M18" s="70"/>
    </row>
    <row r="19" spans="1:13" ht="42" customHeight="1" x14ac:dyDescent="0.25">
      <c r="A19" s="113"/>
      <c r="B19" s="23" t="s">
        <v>27</v>
      </c>
      <c r="C19" s="30"/>
      <c r="D19" s="32" t="s">
        <v>13</v>
      </c>
      <c r="E19" s="26"/>
      <c r="F19" s="26"/>
      <c r="G19" s="26"/>
      <c r="H19" s="26" t="s">
        <v>11</v>
      </c>
      <c r="I19" s="26">
        <v>54.3</v>
      </c>
      <c r="J19" s="26" t="s">
        <v>9</v>
      </c>
      <c r="K19" s="26" t="s">
        <v>13</v>
      </c>
      <c r="L19" s="30" t="s">
        <v>13</v>
      </c>
      <c r="M19" s="84">
        <f t="shared" ref="M19:M24" si="0">-O21</f>
        <v>0</v>
      </c>
    </row>
    <row r="20" spans="1:13" ht="35.25" customHeight="1" x14ac:dyDescent="0.25">
      <c r="A20" s="114"/>
      <c r="B20" s="66" t="s">
        <v>27</v>
      </c>
      <c r="C20" s="79"/>
      <c r="D20" s="1" t="s">
        <v>13</v>
      </c>
      <c r="E20" s="4"/>
      <c r="F20" s="4"/>
      <c r="G20" s="4"/>
      <c r="H20" s="4" t="s">
        <v>11</v>
      </c>
      <c r="I20" s="4">
        <v>54.3</v>
      </c>
      <c r="J20" s="4" t="s">
        <v>9</v>
      </c>
      <c r="K20" s="4" t="s">
        <v>13</v>
      </c>
      <c r="L20" s="79" t="s">
        <v>13</v>
      </c>
      <c r="M20" s="84">
        <f t="shared" si="0"/>
        <v>0</v>
      </c>
    </row>
    <row r="21" spans="1:13" ht="133.5" customHeight="1" x14ac:dyDescent="0.25">
      <c r="A21" s="156">
        <v>4</v>
      </c>
      <c r="B21" s="23" t="s">
        <v>725</v>
      </c>
      <c r="C21" s="30" t="s">
        <v>726</v>
      </c>
      <c r="D21" s="32" t="s">
        <v>11</v>
      </c>
      <c r="E21" s="32" t="s">
        <v>727</v>
      </c>
      <c r="F21" s="26">
        <v>55.7</v>
      </c>
      <c r="G21" s="32" t="s">
        <v>9</v>
      </c>
      <c r="H21" s="32" t="s">
        <v>11</v>
      </c>
      <c r="I21" s="26">
        <v>55.7</v>
      </c>
      <c r="J21" s="32" t="s">
        <v>9</v>
      </c>
      <c r="K21" s="30" t="s">
        <v>728</v>
      </c>
      <c r="L21" s="25">
        <v>944767.45</v>
      </c>
      <c r="M21" s="84">
        <f t="shared" si="0"/>
        <v>0</v>
      </c>
    </row>
    <row r="22" spans="1:13" ht="38.25" customHeight="1" x14ac:dyDescent="0.25">
      <c r="A22" s="157"/>
      <c r="B22" s="98" t="s">
        <v>16</v>
      </c>
      <c r="C22" s="30"/>
      <c r="D22" s="32" t="s">
        <v>11</v>
      </c>
      <c r="E22" s="30" t="s">
        <v>727</v>
      </c>
      <c r="F22" s="30">
        <v>55.7</v>
      </c>
      <c r="G22" s="30" t="s">
        <v>9</v>
      </c>
      <c r="H22" s="30" t="s">
        <v>11</v>
      </c>
      <c r="I22" s="26">
        <v>55.7</v>
      </c>
      <c r="J22" s="30" t="s">
        <v>9</v>
      </c>
      <c r="K22" s="30" t="s">
        <v>13</v>
      </c>
      <c r="L22" s="25">
        <v>292000</v>
      </c>
      <c r="M22" s="84">
        <f t="shared" si="0"/>
        <v>0</v>
      </c>
    </row>
    <row r="23" spans="1:13" ht="39.75" customHeight="1" x14ac:dyDescent="0.25">
      <c r="A23" s="158"/>
      <c r="B23" s="66" t="s">
        <v>27</v>
      </c>
      <c r="C23" s="79"/>
      <c r="D23" s="1" t="s">
        <v>13</v>
      </c>
      <c r="E23" s="4"/>
      <c r="F23" s="4"/>
      <c r="G23" s="4"/>
      <c r="H23" s="4" t="s">
        <v>11</v>
      </c>
      <c r="I23" s="4">
        <v>55.7</v>
      </c>
      <c r="J23" s="4" t="s">
        <v>9</v>
      </c>
      <c r="K23" s="79" t="s">
        <v>13</v>
      </c>
      <c r="L23" s="4" t="s">
        <v>13</v>
      </c>
      <c r="M23" s="84">
        <f t="shared" si="0"/>
        <v>0</v>
      </c>
    </row>
    <row r="24" spans="1:13" ht="128.25" customHeight="1" x14ac:dyDescent="0.25">
      <c r="A24" s="112">
        <v>5</v>
      </c>
      <c r="B24" s="65" t="s">
        <v>729</v>
      </c>
      <c r="C24" s="80" t="s">
        <v>730</v>
      </c>
      <c r="D24" s="80" t="s">
        <v>11</v>
      </c>
      <c r="E24" s="80" t="s">
        <v>8</v>
      </c>
      <c r="F24" s="13">
        <v>37.5</v>
      </c>
      <c r="G24" s="80" t="s">
        <v>9</v>
      </c>
      <c r="H24" s="15" t="s">
        <v>13</v>
      </c>
      <c r="I24" s="13"/>
      <c r="J24" s="13"/>
      <c r="K24" s="15" t="s">
        <v>731</v>
      </c>
      <c r="L24" s="12">
        <v>3895804.41</v>
      </c>
      <c r="M24" s="84">
        <f t="shared" si="0"/>
        <v>0</v>
      </c>
    </row>
    <row r="25" spans="1:13" ht="48.75" customHeight="1" x14ac:dyDescent="0.25">
      <c r="A25" s="113"/>
      <c r="B25" s="97"/>
      <c r="C25" s="4"/>
      <c r="D25" s="79" t="s">
        <v>7</v>
      </c>
      <c r="E25" s="79" t="s">
        <v>732</v>
      </c>
      <c r="F25" s="4">
        <v>4383</v>
      </c>
      <c r="G25" s="79" t="s">
        <v>9</v>
      </c>
      <c r="H25" s="4"/>
      <c r="I25" s="4"/>
      <c r="J25" s="4"/>
      <c r="K25" s="4"/>
      <c r="L25" s="4"/>
      <c r="M25" s="95"/>
    </row>
    <row r="26" spans="1:13" ht="57" customHeight="1" x14ac:dyDescent="0.25">
      <c r="A26" s="114"/>
      <c r="B26" s="97"/>
      <c r="C26" s="4"/>
      <c r="D26" s="79" t="s">
        <v>722</v>
      </c>
      <c r="E26" s="79" t="s">
        <v>732</v>
      </c>
      <c r="F26" s="4">
        <v>3167</v>
      </c>
      <c r="G26" s="79" t="s">
        <v>9</v>
      </c>
      <c r="H26" s="4"/>
      <c r="I26" s="4"/>
      <c r="J26" s="4"/>
      <c r="K26" s="4"/>
      <c r="L26" s="4"/>
      <c r="M26" s="95"/>
    </row>
    <row r="27" spans="1:13" ht="123.75" customHeight="1" x14ac:dyDescent="0.25">
      <c r="A27" s="165">
        <v>6</v>
      </c>
      <c r="B27" s="65" t="s">
        <v>733</v>
      </c>
      <c r="C27" s="80" t="s">
        <v>734</v>
      </c>
      <c r="D27" s="15" t="s">
        <v>10</v>
      </c>
      <c r="E27" s="15" t="s">
        <v>468</v>
      </c>
      <c r="F27" s="16">
        <v>167</v>
      </c>
      <c r="G27" s="15" t="s">
        <v>9</v>
      </c>
      <c r="H27" s="15" t="s">
        <v>7</v>
      </c>
      <c r="I27" s="13">
        <v>900</v>
      </c>
      <c r="J27" s="15" t="s">
        <v>9</v>
      </c>
      <c r="K27" s="15" t="s">
        <v>13</v>
      </c>
      <c r="L27" s="21">
        <v>882443.53</v>
      </c>
      <c r="M27" s="84">
        <f>-O29</f>
        <v>0</v>
      </c>
    </row>
    <row r="28" spans="1:13" ht="35.25" customHeight="1" x14ac:dyDescent="0.25">
      <c r="A28" s="166"/>
      <c r="B28" s="97"/>
      <c r="C28" s="4"/>
      <c r="D28" s="1" t="s">
        <v>7</v>
      </c>
      <c r="E28" s="1" t="s">
        <v>468</v>
      </c>
      <c r="F28" s="45">
        <v>1200</v>
      </c>
      <c r="G28" s="1" t="s">
        <v>9</v>
      </c>
      <c r="H28" s="1" t="s">
        <v>7</v>
      </c>
      <c r="I28" s="45">
        <v>1200</v>
      </c>
      <c r="J28" s="1" t="s">
        <v>9</v>
      </c>
      <c r="K28" s="4"/>
      <c r="L28" s="4"/>
      <c r="M28" s="95"/>
    </row>
    <row r="29" spans="1:13" ht="25.5" customHeight="1" x14ac:dyDescent="0.25">
      <c r="A29" s="166"/>
      <c r="B29" s="96"/>
      <c r="C29" s="7"/>
      <c r="D29" s="7"/>
      <c r="E29" s="7"/>
      <c r="F29" s="7"/>
      <c r="G29" s="7"/>
      <c r="H29" s="8" t="s">
        <v>10</v>
      </c>
      <c r="I29" s="7">
        <v>167</v>
      </c>
      <c r="J29" s="7" t="s">
        <v>9</v>
      </c>
      <c r="K29" s="7"/>
      <c r="L29" s="7"/>
      <c r="M29" s="94"/>
    </row>
    <row r="30" spans="1:13" ht="48" customHeight="1" x14ac:dyDescent="0.25">
      <c r="A30" s="166"/>
      <c r="B30" s="97" t="s">
        <v>16</v>
      </c>
      <c r="C30" s="4"/>
      <c r="D30" s="1" t="s">
        <v>7</v>
      </c>
      <c r="E30" s="1" t="s">
        <v>468</v>
      </c>
      <c r="F30" s="45">
        <v>1200</v>
      </c>
      <c r="G30" s="1" t="s">
        <v>9</v>
      </c>
      <c r="H30" s="1" t="s">
        <v>10</v>
      </c>
      <c r="I30" s="4">
        <v>167</v>
      </c>
      <c r="J30" s="1" t="s">
        <v>9</v>
      </c>
      <c r="K30" s="79" t="s">
        <v>735</v>
      </c>
      <c r="L30" s="45">
        <v>103500</v>
      </c>
      <c r="M30" s="84">
        <f>-O32</f>
        <v>0</v>
      </c>
    </row>
    <row r="31" spans="1:13" ht="42" customHeight="1" x14ac:dyDescent="0.25">
      <c r="A31" s="166"/>
      <c r="B31" s="97"/>
      <c r="C31" s="4"/>
      <c r="D31" s="1" t="s">
        <v>7</v>
      </c>
      <c r="E31" s="1" t="s">
        <v>8</v>
      </c>
      <c r="F31" s="4">
        <v>900</v>
      </c>
      <c r="G31" s="1" t="s">
        <v>9</v>
      </c>
      <c r="H31" s="1" t="s">
        <v>7</v>
      </c>
      <c r="I31" s="4">
        <v>1200</v>
      </c>
      <c r="J31" s="1" t="s">
        <v>9</v>
      </c>
      <c r="K31" s="79" t="s">
        <v>736</v>
      </c>
      <c r="L31" s="4"/>
      <c r="M31" s="69"/>
    </row>
    <row r="32" spans="1:13" ht="76.5" customHeight="1" x14ac:dyDescent="0.25">
      <c r="A32" s="166"/>
      <c r="B32" s="97"/>
      <c r="C32" s="4"/>
      <c r="D32" s="1" t="s">
        <v>10</v>
      </c>
      <c r="E32" s="1" t="s">
        <v>468</v>
      </c>
      <c r="F32" s="45">
        <v>167</v>
      </c>
      <c r="G32" s="1" t="s">
        <v>9</v>
      </c>
      <c r="H32" s="4"/>
      <c r="I32" s="4"/>
      <c r="J32" s="4"/>
      <c r="K32" s="1" t="s">
        <v>737</v>
      </c>
      <c r="L32" s="4"/>
      <c r="M32" s="95"/>
    </row>
    <row r="33" spans="1:13" ht="27.75" customHeight="1" x14ac:dyDescent="0.25">
      <c r="A33" s="166"/>
      <c r="B33" s="97"/>
      <c r="C33" s="4"/>
      <c r="D33" s="4"/>
      <c r="E33" s="4"/>
      <c r="F33" s="4"/>
      <c r="G33" s="4"/>
      <c r="H33" s="4"/>
      <c r="I33" s="4"/>
      <c r="J33" s="4"/>
      <c r="K33" s="1" t="s">
        <v>738</v>
      </c>
      <c r="L33" s="4"/>
      <c r="M33" s="95"/>
    </row>
    <row r="34" spans="1:13" ht="120.75" customHeight="1" x14ac:dyDescent="0.25">
      <c r="A34" s="47">
        <v>7</v>
      </c>
      <c r="B34" s="80" t="s">
        <v>739</v>
      </c>
      <c r="C34" s="80" t="s">
        <v>740</v>
      </c>
      <c r="D34" s="80" t="s">
        <v>11</v>
      </c>
      <c r="E34" s="80" t="s">
        <v>8</v>
      </c>
      <c r="F34" s="80">
        <v>48.1</v>
      </c>
      <c r="G34" s="80" t="s">
        <v>9</v>
      </c>
      <c r="H34" s="80" t="s">
        <v>13</v>
      </c>
      <c r="I34" s="80"/>
      <c r="J34" s="13"/>
      <c r="K34" s="15" t="s">
        <v>13</v>
      </c>
      <c r="L34" s="12">
        <v>1192144.56</v>
      </c>
      <c r="M34" s="84">
        <f>-O36</f>
        <v>0</v>
      </c>
    </row>
    <row r="35" spans="1:13" ht="127.5" customHeight="1" x14ac:dyDescent="0.25">
      <c r="A35" s="131">
        <v>8</v>
      </c>
      <c r="B35" s="65" t="s">
        <v>741</v>
      </c>
      <c r="C35" s="80" t="s">
        <v>742</v>
      </c>
      <c r="D35" s="15" t="s">
        <v>10</v>
      </c>
      <c r="E35" s="15" t="s">
        <v>8</v>
      </c>
      <c r="F35" s="13">
        <v>83</v>
      </c>
      <c r="G35" s="15" t="s">
        <v>9</v>
      </c>
      <c r="H35" s="15" t="s">
        <v>13</v>
      </c>
      <c r="I35" s="13"/>
      <c r="J35" s="13"/>
      <c r="K35" s="15" t="s">
        <v>13</v>
      </c>
      <c r="L35" s="21">
        <v>1178263.44</v>
      </c>
      <c r="M35" s="84">
        <f>-O37</f>
        <v>0</v>
      </c>
    </row>
    <row r="36" spans="1:13" ht="26.25" customHeight="1" x14ac:dyDescent="0.25">
      <c r="A36" s="132"/>
      <c r="B36" s="97"/>
      <c r="C36" s="4"/>
      <c r="D36" s="1" t="s">
        <v>7</v>
      </c>
      <c r="E36" s="1" t="s">
        <v>8</v>
      </c>
      <c r="F36" s="4">
        <v>848</v>
      </c>
      <c r="G36" s="1" t="s">
        <v>9</v>
      </c>
      <c r="H36" s="4"/>
      <c r="I36" s="4"/>
      <c r="J36" s="4"/>
      <c r="K36" s="4"/>
      <c r="L36" s="4"/>
      <c r="M36" s="95"/>
    </row>
    <row r="37" spans="1:13" ht="20.25" customHeight="1" x14ac:dyDescent="0.25">
      <c r="A37" s="132"/>
      <c r="B37" s="97"/>
      <c r="C37" s="4"/>
      <c r="D37" s="1" t="s">
        <v>11</v>
      </c>
      <c r="E37" s="1" t="s">
        <v>8</v>
      </c>
      <c r="F37" s="4">
        <v>37.799999999999997</v>
      </c>
      <c r="G37" s="1" t="s">
        <v>9</v>
      </c>
      <c r="H37" s="4"/>
      <c r="I37" s="4"/>
      <c r="J37" s="4"/>
      <c r="K37" s="4"/>
      <c r="L37" s="4"/>
      <c r="M37" s="95"/>
    </row>
    <row r="38" spans="1:13" ht="21" customHeight="1" x14ac:dyDescent="0.25">
      <c r="A38" s="132"/>
      <c r="B38" s="97"/>
      <c r="C38" s="4"/>
      <c r="D38" s="1" t="s">
        <v>11</v>
      </c>
      <c r="E38" s="1" t="s">
        <v>8</v>
      </c>
      <c r="F38" s="4">
        <v>38.700000000000003</v>
      </c>
      <c r="G38" s="1" t="s">
        <v>9</v>
      </c>
      <c r="H38" s="4"/>
      <c r="I38" s="4"/>
      <c r="J38" s="4"/>
      <c r="K38" s="4"/>
      <c r="L38" s="4"/>
      <c r="M38" s="95"/>
    </row>
    <row r="39" spans="1:13" ht="192.75" customHeight="1" x14ac:dyDescent="0.25">
      <c r="A39" s="168">
        <v>9</v>
      </c>
      <c r="B39" s="65" t="s">
        <v>743</v>
      </c>
      <c r="C39" s="80" t="s">
        <v>744</v>
      </c>
      <c r="D39" s="15" t="s">
        <v>7</v>
      </c>
      <c r="E39" s="15" t="s">
        <v>8</v>
      </c>
      <c r="F39" s="16">
        <v>400</v>
      </c>
      <c r="G39" s="15" t="s">
        <v>9</v>
      </c>
      <c r="H39" s="15" t="s">
        <v>11</v>
      </c>
      <c r="I39" s="13">
        <v>103</v>
      </c>
      <c r="J39" s="15" t="s">
        <v>9</v>
      </c>
      <c r="K39" s="13" t="s">
        <v>13</v>
      </c>
      <c r="L39" s="21">
        <v>980143.16</v>
      </c>
      <c r="M39" s="84">
        <f>-O41</f>
        <v>0</v>
      </c>
    </row>
    <row r="40" spans="1:13" ht="24" customHeight="1" x14ac:dyDescent="0.25">
      <c r="A40" s="169"/>
      <c r="B40" s="97"/>
      <c r="C40" s="4"/>
      <c r="D40" s="1" t="s">
        <v>745</v>
      </c>
      <c r="E40" s="1" t="s">
        <v>8</v>
      </c>
      <c r="F40" s="2">
        <v>15</v>
      </c>
      <c r="G40" s="1" t="s">
        <v>9</v>
      </c>
      <c r="H40" s="4"/>
      <c r="I40" s="4"/>
      <c r="J40" s="4"/>
      <c r="K40" s="4"/>
      <c r="L40" s="4"/>
      <c r="M40" s="95"/>
    </row>
    <row r="41" spans="1:13" ht="53.25" customHeight="1" x14ac:dyDescent="0.25">
      <c r="A41" s="169"/>
      <c r="B41" s="96"/>
      <c r="C41" s="7"/>
      <c r="D41" s="8" t="s">
        <v>746</v>
      </c>
      <c r="E41" s="8" t="s">
        <v>8</v>
      </c>
      <c r="F41" s="9">
        <v>20</v>
      </c>
      <c r="G41" s="8" t="s">
        <v>9</v>
      </c>
      <c r="H41" s="7"/>
      <c r="I41" s="7"/>
      <c r="J41" s="7"/>
      <c r="K41" s="7"/>
      <c r="L41" s="7"/>
      <c r="M41" s="94"/>
    </row>
    <row r="42" spans="1:13" ht="68.25" customHeight="1" x14ac:dyDescent="0.25">
      <c r="A42" s="169"/>
      <c r="B42" s="97" t="s">
        <v>16</v>
      </c>
      <c r="C42" s="4"/>
      <c r="D42" s="79" t="s">
        <v>13</v>
      </c>
      <c r="E42" s="79"/>
      <c r="F42" s="4"/>
      <c r="G42" s="4"/>
      <c r="H42" s="4" t="s">
        <v>11</v>
      </c>
      <c r="I42" s="4">
        <v>103</v>
      </c>
      <c r="J42" s="4" t="s">
        <v>9</v>
      </c>
      <c r="K42" s="79" t="s">
        <v>747</v>
      </c>
      <c r="L42" s="41">
        <v>1679897.62</v>
      </c>
      <c r="M42" s="84">
        <f>-O44</f>
        <v>0</v>
      </c>
    </row>
    <row r="43" spans="1:13" ht="129" customHeight="1" x14ac:dyDescent="0.25">
      <c r="A43" s="59">
        <v>10</v>
      </c>
      <c r="B43" s="80" t="s">
        <v>748</v>
      </c>
      <c r="C43" s="80" t="s">
        <v>749</v>
      </c>
      <c r="D43" s="15" t="s">
        <v>11</v>
      </c>
      <c r="E43" s="15" t="s">
        <v>8</v>
      </c>
      <c r="F43" s="16">
        <v>31.7</v>
      </c>
      <c r="G43" s="15" t="s">
        <v>9</v>
      </c>
      <c r="H43" s="15" t="s">
        <v>11</v>
      </c>
      <c r="I43" s="13">
        <v>29.6</v>
      </c>
      <c r="J43" s="15" t="s">
        <v>9</v>
      </c>
      <c r="K43" s="13" t="s">
        <v>13</v>
      </c>
      <c r="L43" s="21">
        <v>921115.04</v>
      </c>
      <c r="M43" s="84">
        <f>-O45</f>
        <v>0</v>
      </c>
    </row>
    <row r="44" spans="1:13" ht="185.25" customHeight="1" x14ac:dyDescent="0.25">
      <c r="A44" s="112">
        <v>11</v>
      </c>
      <c r="B44" s="80" t="s">
        <v>750</v>
      </c>
      <c r="C44" s="80" t="s">
        <v>751</v>
      </c>
      <c r="D44" s="15" t="s">
        <v>541</v>
      </c>
      <c r="E44" s="13"/>
      <c r="F44" s="13"/>
      <c r="G44" s="13"/>
      <c r="H44" s="15" t="s">
        <v>7</v>
      </c>
      <c r="I44" s="80">
        <v>1657</v>
      </c>
      <c r="J44" s="16" t="s">
        <v>9</v>
      </c>
      <c r="K44" s="16" t="s">
        <v>541</v>
      </c>
      <c r="L44" s="21">
        <v>841759.62</v>
      </c>
      <c r="M44" s="84">
        <f>-O46</f>
        <v>0</v>
      </c>
    </row>
    <row r="45" spans="1:13" x14ac:dyDescent="0.25">
      <c r="A45" s="113"/>
      <c r="B45" s="4"/>
      <c r="C45" s="4"/>
      <c r="D45" s="4"/>
      <c r="E45" s="4"/>
      <c r="F45" s="4"/>
      <c r="G45" s="4"/>
      <c r="H45" s="2" t="s">
        <v>12</v>
      </c>
      <c r="I45" s="2">
        <v>22.3</v>
      </c>
      <c r="J45" s="2" t="s">
        <v>9</v>
      </c>
      <c r="K45" s="4"/>
      <c r="L45" s="4"/>
      <c r="M45" s="95"/>
    </row>
    <row r="46" spans="1:13" x14ac:dyDescent="0.25">
      <c r="A46" s="113"/>
      <c r="B46" s="7"/>
      <c r="C46" s="7"/>
      <c r="D46" s="7"/>
      <c r="E46" s="7"/>
      <c r="F46" s="7"/>
      <c r="G46" s="7"/>
      <c r="H46" s="9" t="s">
        <v>11</v>
      </c>
      <c r="I46" s="9">
        <v>140.1</v>
      </c>
      <c r="J46" s="9" t="s">
        <v>9</v>
      </c>
      <c r="K46" s="7"/>
      <c r="L46" s="7"/>
      <c r="M46" s="94"/>
    </row>
    <row r="47" spans="1:13" ht="59.25" customHeight="1" x14ac:dyDescent="0.25">
      <c r="A47" s="113"/>
      <c r="B47" s="4" t="s">
        <v>16</v>
      </c>
      <c r="C47" s="4"/>
      <c r="D47" s="1" t="s">
        <v>7</v>
      </c>
      <c r="E47" s="79" t="s">
        <v>752</v>
      </c>
      <c r="F47" s="79">
        <v>1657</v>
      </c>
      <c r="G47" s="79" t="s">
        <v>9</v>
      </c>
      <c r="H47" s="1" t="s">
        <v>13</v>
      </c>
      <c r="I47" s="4"/>
      <c r="J47" s="4"/>
      <c r="K47" s="79" t="s">
        <v>753</v>
      </c>
      <c r="L47" s="44">
        <v>430301.49</v>
      </c>
      <c r="M47" s="84">
        <f>-O49</f>
        <v>0</v>
      </c>
    </row>
    <row r="48" spans="1:13" ht="42" customHeight="1" x14ac:dyDescent="0.25">
      <c r="A48" s="113"/>
      <c r="B48" s="4"/>
      <c r="C48" s="4"/>
      <c r="D48" s="1" t="s">
        <v>11</v>
      </c>
      <c r="E48" s="79" t="s">
        <v>8</v>
      </c>
      <c r="F48" s="4">
        <v>140.1</v>
      </c>
      <c r="G48" s="4" t="s">
        <v>9</v>
      </c>
      <c r="H48" s="4"/>
      <c r="I48" s="4"/>
      <c r="J48" s="4"/>
      <c r="K48" s="79" t="s">
        <v>753</v>
      </c>
      <c r="L48" s="4"/>
      <c r="M48" s="95"/>
    </row>
    <row r="49" spans="1:13" ht="42.75" customHeight="1" x14ac:dyDescent="0.25">
      <c r="A49" s="113"/>
      <c r="B49" s="4"/>
      <c r="C49" s="4"/>
      <c r="D49" s="1" t="s">
        <v>481</v>
      </c>
      <c r="E49" s="79" t="s">
        <v>8</v>
      </c>
      <c r="F49" s="4">
        <v>22.3</v>
      </c>
      <c r="G49" s="4" t="s">
        <v>9</v>
      </c>
      <c r="H49" s="4"/>
      <c r="I49" s="4"/>
      <c r="J49" s="4"/>
      <c r="K49" s="4"/>
      <c r="L49" s="4"/>
      <c r="M49" s="95"/>
    </row>
    <row r="50" spans="1:13" ht="39.75" customHeight="1" x14ac:dyDescent="0.25">
      <c r="A50" s="113"/>
      <c r="B50" s="23" t="s">
        <v>27</v>
      </c>
      <c r="C50" s="30"/>
      <c r="D50" s="32" t="s">
        <v>13</v>
      </c>
      <c r="E50" s="26"/>
      <c r="F50" s="26"/>
      <c r="G50" s="26"/>
      <c r="H50" s="26" t="s">
        <v>11</v>
      </c>
      <c r="I50" s="26">
        <v>140.1</v>
      </c>
      <c r="J50" s="26" t="s">
        <v>9</v>
      </c>
      <c r="K50" s="26" t="s">
        <v>13</v>
      </c>
      <c r="L50" s="30" t="s">
        <v>13</v>
      </c>
      <c r="M50" s="78">
        <f>-O52</f>
        <v>0</v>
      </c>
    </row>
    <row r="51" spans="1:13" ht="126.75" customHeight="1" x14ac:dyDescent="0.25">
      <c r="A51" s="112">
        <v>12</v>
      </c>
      <c r="B51" s="65" t="s">
        <v>754</v>
      </c>
      <c r="C51" s="80" t="s">
        <v>755</v>
      </c>
      <c r="D51" s="15" t="s">
        <v>11</v>
      </c>
      <c r="E51" s="15" t="s">
        <v>756</v>
      </c>
      <c r="F51" s="16">
        <v>65.599999999999994</v>
      </c>
      <c r="G51" s="15" t="s">
        <v>9</v>
      </c>
      <c r="H51" s="15" t="s">
        <v>11</v>
      </c>
      <c r="I51" s="13">
        <v>65.599999999999994</v>
      </c>
      <c r="J51" s="15" t="s">
        <v>9</v>
      </c>
      <c r="K51" s="16" t="s">
        <v>13</v>
      </c>
      <c r="L51" s="21">
        <v>1492657.98</v>
      </c>
      <c r="M51" s="84">
        <f>-O53</f>
        <v>0</v>
      </c>
    </row>
    <row r="52" spans="1:13" x14ac:dyDescent="0.25">
      <c r="A52" s="113"/>
      <c r="B52" s="96"/>
      <c r="C52" s="7"/>
      <c r="D52" s="8" t="s">
        <v>11</v>
      </c>
      <c r="E52" s="8" t="s">
        <v>8</v>
      </c>
      <c r="F52" s="9">
        <v>39.700000000000003</v>
      </c>
      <c r="G52" s="9" t="s">
        <v>9</v>
      </c>
      <c r="H52" s="7"/>
      <c r="I52" s="7"/>
      <c r="J52" s="7"/>
      <c r="K52" s="7"/>
      <c r="L52" s="7"/>
      <c r="M52" s="94"/>
    </row>
    <row r="53" spans="1:13" ht="51.75" customHeight="1" x14ac:dyDescent="0.25">
      <c r="A53" s="113"/>
      <c r="B53" s="4" t="s">
        <v>16</v>
      </c>
      <c r="C53" s="4"/>
      <c r="D53" s="1" t="s">
        <v>11</v>
      </c>
      <c r="E53" s="1" t="s">
        <v>756</v>
      </c>
      <c r="F53" s="2">
        <v>65.599999999999994</v>
      </c>
      <c r="G53" s="2" t="s">
        <v>9</v>
      </c>
      <c r="H53" s="4" t="s">
        <v>11</v>
      </c>
      <c r="I53" s="4">
        <v>65.599999999999994</v>
      </c>
      <c r="J53" s="4" t="s">
        <v>9</v>
      </c>
      <c r="K53" s="79" t="s">
        <v>757</v>
      </c>
      <c r="L53" s="44">
        <v>333193.90000000002</v>
      </c>
      <c r="M53" s="83">
        <f>-O55</f>
        <v>0</v>
      </c>
    </row>
    <row r="54" spans="1:13" x14ac:dyDescent="0.25">
      <c r="A54" s="113"/>
      <c r="B54" s="4"/>
      <c r="C54" s="4"/>
      <c r="D54" s="4"/>
      <c r="E54" s="4"/>
      <c r="F54" s="4"/>
      <c r="G54" s="4"/>
      <c r="H54" s="4" t="s">
        <v>11</v>
      </c>
      <c r="I54" s="4">
        <v>39.700000000000003</v>
      </c>
      <c r="J54" s="4" t="s">
        <v>9</v>
      </c>
      <c r="K54" s="4"/>
      <c r="L54" s="4"/>
      <c r="M54" s="95"/>
    </row>
    <row r="55" spans="1:13" ht="126.75" customHeight="1" x14ac:dyDescent="0.25">
      <c r="A55" s="59">
        <v>13</v>
      </c>
      <c r="B55" s="80" t="s">
        <v>758</v>
      </c>
      <c r="C55" s="80" t="s">
        <v>759</v>
      </c>
      <c r="D55" s="15" t="s">
        <v>7</v>
      </c>
      <c r="E55" s="15" t="s">
        <v>8</v>
      </c>
      <c r="F55" s="16">
        <v>1000</v>
      </c>
      <c r="G55" s="15" t="s">
        <v>9</v>
      </c>
      <c r="H55" s="15" t="s">
        <v>11</v>
      </c>
      <c r="I55" s="16">
        <v>14.9</v>
      </c>
      <c r="J55" s="15" t="s">
        <v>9</v>
      </c>
      <c r="K55" s="15" t="s">
        <v>760</v>
      </c>
      <c r="L55" s="21">
        <v>967543.97</v>
      </c>
      <c r="M55" s="84">
        <f>-O57</f>
        <v>0</v>
      </c>
    </row>
    <row r="56" spans="1:13" ht="144" customHeight="1" x14ac:dyDescent="0.25">
      <c r="A56" s="168">
        <v>14</v>
      </c>
      <c r="B56" s="65" t="s">
        <v>761</v>
      </c>
      <c r="C56" s="80" t="s">
        <v>762</v>
      </c>
      <c r="D56" s="15" t="s">
        <v>7</v>
      </c>
      <c r="E56" s="15" t="s">
        <v>8</v>
      </c>
      <c r="F56" s="16">
        <v>1500</v>
      </c>
      <c r="G56" s="15" t="s">
        <v>9</v>
      </c>
      <c r="H56" s="15" t="s">
        <v>11</v>
      </c>
      <c r="I56" s="16">
        <v>51.4</v>
      </c>
      <c r="J56" s="15" t="s">
        <v>9</v>
      </c>
      <c r="K56" s="80" t="s">
        <v>763</v>
      </c>
      <c r="L56" s="99">
        <v>1217440.76</v>
      </c>
      <c r="M56" s="84">
        <f>-O58</f>
        <v>0</v>
      </c>
    </row>
    <row r="57" spans="1:13" ht="48.75" customHeight="1" x14ac:dyDescent="0.25">
      <c r="A57" s="169"/>
      <c r="B57" s="97"/>
      <c r="C57" s="4"/>
      <c r="D57" s="1" t="s">
        <v>7</v>
      </c>
      <c r="E57" s="1" t="s">
        <v>764</v>
      </c>
      <c r="F57" s="2">
        <v>4320</v>
      </c>
      <c r="G57" s="2" t="s">
        <v>9</v>
      </c>
      <c r="H57" s="4"/>
      <c r="I57" s="4"/>
      <c r="J57" s="4"/>
      <c r="K57" s="4"/>
      <c r="L57" s="4"/>
      <c r="M57" s="95"/>
    </row>
    <row r="58" spans="1:13" ht="25.5" customHeight="1" x14ac:dyDescent="0.25">
      <c r="A58" s="169"/>
      <c r="B58" s="97"/>
      <c r="C58" s="4"/>
      <c r="D58" s="1" t="s">
        <v>10</v>
      </c>
      <c r="E58" s="1" t="s">
        <v>8</v>
      </c>
      <c r="F58" s="2">
        <v>155.4</v>
      </c>
      <c r="G58" s="2" t="s">
        <v>9</v>
      </c>
      <c r="H58" s="4"/>
      <c r="I58" s="4"/>
      <c r="J58" s="4"/>
      <c r="K58" s="4"/>
      <c r="L58" s="4"/>
      <c r="M58" s="95"/>
    </row>
    <row r="59" spans="1:13" ht="23.25" customHeight="1" x14ac:dyDescent="0.25">
      <c r="A59" s="169"/>
      <c r="B59" s="97"/>
      <c r="C59" s="4"/>
      <c r="D59" s="1" t="s">
        <v>11</v>
      </c>
      <c r="E59" s="1" t="s">
        <v>8</v>
      </c>
      <c r="F59" s="2">
        <v>71.2</v>
      </c>
      <c r="G59" s="2" t="s">
        <v>9</v>
      </c>
      <c r="H59" s="4"/>
      <c r="I59" s="4"/>
      <c r="J59" s="4"/>
      <c r="K59" s="4"/>
      <c r="L59" s="4"/>
      <c r="M59" s="95"/>
    </row>
    <row r="60" spans="1:13" ht="57.75" customHeight="1" x14ac:dyDescent="0.25">
      <c r="A60" s="170"/>
      <c r="B60" s="97"/>
      <c r="C60" s="4"/>
      <c r="D60" s="1" t="s">
        <v>722</v>
      </c>
      <c r="E60" s="1" t="s">
        <v>764</v>
      </c>
      <c r="F60" s="2">
        <v>1265.3</v>
      </c>
      <c r="G60" s="2" t="s">
        <v>9</v>
      </c>
      <c r="H60" s="4"/>
      <c r="I60" s="4"/>
      <c r="J60" s="4"/>
      <c r="K60" s="4"/>
      <c r="L60" s="4"/>
      <c r="M60" s="95"/>
    </row>
    <row r="61" spans="1:13" ht="127.5" customHeight="1" x14ac:dyDescent="0.25">
      <c r="A61" s="112">
        <v>15</v>
      </c>
      <c r="B61" s="23" t="s">
        <v>765</v>
      </c>
      <c r="C61" s="30" t="s">
        <v>766</v>
      </c>
      <c r="D61" s="32" t="s">
        <v>11</v>
      </c>
      <c r="E61" s="32" t="s">
        <v>8</v>
      </c>
      <c r="F61" s="31">
        <v>97.5</v>
      </c>
      <c r="G61" s="32" t="s">
        <v>9</v>
      </c>
      <c r="H61" s="32" t="s">
        <v>7</v>
      </c>
      <c r="I61" s="26">
        <v>600</v>
      </c>
      <c r="J61" s="32" t="s">
        <v>9</v>
      </c>
      <c r="K61" s="26" t="s">
        <v>13</v>
      </c>
      <c r="L61" s="25">
        <v>1253793.68</v>
      </c>
      <c r="M61" s="84">
        <f>-O63</f>
        <v>0</v>
      </c>
    </row>
    <row r="62" spans="1:13" ht="51.75" customHeight="1" x14ac:dyDescent="0.25">
      <c r="A62" s="114"/>
      <c r="B62" s="97" t="s">
        <v>16</v>
      </c>
      <c r="C62" s="4"/>
      <c r="D62" s="1" t="s">
        <v>7</v>
      </c>
      <c r="E62" s="1" t="s">
        <v>8</v>
      </c>
      <c r="F62" s="2">
        <v>600</v>
      </c>
      <c r="G62" s="2" t="s">
        <v>9</v>
      </c>
      <c r="H62" s="4" t="s">
        <v>11</v>
      </c>
      <c r="I62" s="4">
        <v>97.5</v>
      </c>
      <c r="J62" s="4" t="s">
        <v>9</v>
      </c>
      <c r="K62" s="79" t="s">
        <v>767</v>
      </c>
      <c r="L62" s="44">
        <v>520350.56</v>
      </c>
      <c r="M62" s="84">
        <f>-O64</f>
        <v>0</v>
      </c>
    </row>
    <row r="63" spans="1:13" ht="200.25" customHeight="1" x14ac:dyDescent="0.25">
      <c r="A63" s="112">
        <v>16</v>
      </c>
      <c r="B63" s="65" t="s">
        <v>768</v>
      </c>
      <c r="C63" s="80" t="s">
        <v>769</v>
      </c>
      <c r="D63" s="15" t="s">
        <v>11</v>
      </c>
      <c r="E63" s="15" t="s">
        <v>770</v>
      </c>
      <c r="F63" s="16">
        <v>65.400000000000006</v>
      </c>
      <c r="G63" s="15" t="s">
        <v>9</v>
      </c>
      <c r="H63" s="15" t="s">
        <v>7</v>
      </c>
      <c r="I63" s="13">
        <v>550</v>
      </c>
      <c r="J63" s="15" t="s">
        <v>9</v>
      </c>
      <c r="K63" s="13" t="s">
        <v>13</v>
      </c>
      <c r="L63" s="21">
        <v>1587948.67</v>
      </c>
      <c r="M63" s="84">
        <f>-O65</f>
        <v>0</v>
      </c>
    </row>
    <row r="64" spans="1:13" ht="16.5" customHeight="1" x14ac:dyDescent="0.25">
      <c r="A64" s="113"/>
      <c r="B64" s="97"/>
      <c r="C64" s="4"/>
      <c r="D64" s="4"/>
      <c r="E64" s="4"/>
      <c r="F64" s="4"/>
      <c r="G64" s="4"/>
      <c r="H64" s="1" t="s">
        <v>7</v>
      </c>
      <c r="I64" s="79">
        <v>22.3</v>
      </c>
      <c r="J64" s="2" t="s">
        <v>9</v>
      </c>
      <c r="K64" s="4"/>
      <c r="L64" s="4"/>
      <c r="M64" s="95"/>
    </row>
    <row r="65" spans="1:13" x14ac:dyDescent="0.25">
      <c r="A65" s="113"/>
      <c r="B65" s="97"/>
      <c r="C65" s="4"/>
      <c r="D65" s="4"/>
      <c r="E65" s="4"/>
      <c r="F65" s="4"/>
      <c r="G65" s="4"/>
      <c r="H65" s="1" t="s">
        <v>11</v>
      </c>
      <c r="I65" s="4">
        <v>65.400000000000006</v>
      </c>
      <c r="J65" s="1" t="s">
        <v>9</v>
      </c>
      <c r="K65" s="4"/>
      <c r="L65" s="4"/>
      <c r="M65" s="95"/>
    </row>
    <row r="66" spans="1:13" x14ac:dyDescent="0.25">
      <c r="A66" s="113"/>
      <c r="B66" s="96"/>
      <c r="C66" s="7"/>
      <c r="D66" s="7"/>
      <c r="E66" s="7"/>
      <c r="F66" s="7"/>
      <c r="G66" s="7"/>
      <c r="H66" s="8" t="s">
        <v>12</v>
      </c>
      <c r="I66" s="7">
        <v>22.3</v>
      </c>
      <c r="J66" s="9" t="s">
        <v>9</v>
      </c>
      <c r="K66" s="7"/>
      <c r="L66" s="7"/>
      <c r="M66" s="94"/>
    </row>
    <row r="67" spans="1:13" ht="72" customHeight="1" x14ac:dyDescent="0.25">
      <c r="A67" s="113"/>
      <c r="B67" s="97" t="s">
        <v>16</v>
      </c>
      <c r="C67" s="4"/>
      <c r="D67" s="79" t="s">
        <v>7</v>
      </c>
      <c r="E67" s="79" t="s">
        <v>8</v>
      </c>
      <c r="F67" s="4">
        <v>550</v>
      </c>
      <c r="G67" s="4" t="s">
        <v>9</v>
      </c>
      <c r="H67" s="1" t="s">
        <v>11</v>
      </c>
      <c r="I67" s="4">
        <v>65.400000000000006</v>
      </c>
      <c r="J67" s="1" t="s">
        <v>9</v>
      </c>
      <c r="K67" s="79" t="s">
        <v>771</v>
      </c>
      <c r="L67" s="44">
        <v>120446.35</v>
      </c>
      <c r="M67" s="84">
        <f>-O69</f>
        <v>0</v>
      </c>
    </row>
    <row r="68" spans="1:13" ht="35.25" customHeight="1" x14ac:dyDescent="0.25">
      <c r="A68" s="113"/>
      <c r="B68" s="97"/>
      <c r="C68" s="4"/>
      <c r="D68" s="79" t="s">
        <v>7</v>
      </c>
      <c r="E68" s="79" t="s">
        <v>8</v>
      </c>
      <c r="F68" s="4">
        <v>22.3</v>
      </c>
      <c r="G68" s="4" t="s">
        <v>9</v>
      </c>
      <c r="H68" s="4"/>
      <c r="I68" s="4"/>
      <c r="J68" s="4"/>
      <c r="K68" s="4"/>
      <c r="L68" s="4"/>
      <c r="M68" s="95"/>
    </row>
    <row r="69" spans="1:13" ht="33.75" customHeight="1" x14ac:dyDescent="0.25">
      <c r="A69" s="113"/>
      <c r="B69" s="97"/>
      <c r="C69" s="4"/>
      <c r="D69" s="4" t="s">
        <v>11</v>
      </c>
      <c r="E69" s="1" t="s">
        <v>770</v>
      </c>
      <c r="F69" s="4">
        <v>65.400000000000006</v>
      </c>
      <c r="G69" s="4" t="s">
        <v>9</v>
      </c>
      <c r="H69" s="4"/>
      <c r="I69" s="4"/>
      <c r="J69" s="4"/>
      <c r="K69" s="4"/>
      <c r="L69" s="4"/>
      <c r="M69" s="95"/>
    </row>
    <row r="70" spans="1:13" x14ac:dyDescent="0.25">
      <c r="A70" s="113"/>
      <c r="B70" s="97"/>
      <c r="C70" s="4"/>
      <c r="D70" s="4" t="s">
        <v>12</v>
      </c>
      <c r="E70" s="1" t="s">
        <v>8</v>
      </c>
      <c r="F70" s="4">
        <v>22.3</v>
      </c>
      <c r="G70" s="4" t="s">
        <v>9</v>
      </c>
      <c r="H70" s="4"/>
      <c r="I70" s="4"/>
      <c r="J70" s="4"/>
      <c r="K70" s="4"/>
      <c r="L70" s="4"/>
      <c r="M70" s="95"/>
    </row>
    <row r="71" spans="1:13" ht="124.5" customHeight="1" x14ac:dyDescent="0.25">
      <c r="A71" s="112">
        <v>17</v>
      </c>
      <c r="B71" s="80" t="s">
        <v>772</v>
      </c>
      <c r="C71" s="80" t="s">
        <v>773</v>
      </c>
      <c r="D71" s="15" t="s">
        <v>7</v>
      </c>
      <c r="E71" s="80" t="s">
        <v>8</v>
      </c>
      <c r="F71" s="16">
        <v>600</v>
      </c>
      <c r="G71" s="15" t="s">
        <v>9</v>
      </c>
      <c r="H71" s="15" t="s">
        <v>13</v>
      </c>
      <c r="I71" s="13"/>
      <c r="J71" s="13"/>
      <c r="K71" s="80" t="s">
        <v>774</v>
      </c>
      <c r="L71" s="21">
        <v>1053655.6100000001</v>
      </c>
      <c r="M71" s="84">
        <f>-O73</f>
        <v>0</v>
      </c>
    </row>
    <row r="72" spans="1:13" ht="60.75" customHeight="1" x14ac:dyDescent="0.25">
      <c r="A72" s="113"/>
      <c r="B72" s="4"/>
      <c r="C72" s="4"/>
      <c r="D72" s="1" t="s">
        <v>7</v>
      </c>
      <c r="E72" s="79" t="s">
        <v>775</v>
      </c>
      <c r="F72" s="2">
        <v>7270</v>
      </c>
      <c r="G72" s="2" t="s">
        <v>9</v>
      </c>
      <c r="H72" s="4"/>
      <c r="I72" s="4"/>
      <c r="J72" s="4"/>
      <c r="K72" s="4"/>
      <c r="L72" s="4"/>
      <c r="M72" s="95"/>
    </row>
    <row r="73" spans="1:13" ht="23.25" customHeight="1" x14ac:dyDescent="0.25">
      <c r="A73" s="113"/>
      <c r="B73" s="4"/>
      <c r="C73" s="4"/>
      <c r="D73" s="1" t="s">
        <v>11</v>
      </c>
      <c r="E73" s="79" t="s">
        <v>8</v>
      </c>
      <c r="F73" s="2">
        <v>42.4</v>
      </c>
      <c r="G73" s="2" t="s">
        <v>9</v>
      </c>
      <c r="H73" s="4"/>
      <c r="I73" s="4"/>
      <c r="J73" s="4"/>
      <c r="K73" s="4"/>
      <c r="L73" s="4"/>
      <c r="M73" s="95"/>
    </row>
    <row r="74" spans="1:13" ht="26.25" customHeight="1" x14ac:dyDescent="0.25">
      <c r="A74" s="113"/>
      <c r="B74" s="4"/>
      <c r="C74" s="4"/>
      <c r="D74" s="1" t="s">
        <v>11</v>
      </c>
      <c r="E74" s="79" t="s">
        <v>8</v>
      </c>
      <c r="F74" s="2">
        <v>49.1</v>
      </c>
      <c r="G74" s="2" t="s">
        <v>9</v>
      </c>
      <c r="H74" s="4"/>
      <c r="I74" s="4"/>
      <c r="J74" s="4"/>
      <c r="K74" s="4"/>
      <c r="L74" s="4"/>
      <c r="M74" s="95"/>
    </row>
    <row r="75" spans="1:13" ht="69.75" customHeight="1" x14ac:dyDescent="0.25">
      <c r="A75" s="113"/>
      <c r="B75" s="4"/>
      <c r="C75" s="4"/>
      <c r="D75" s="1" t="s">
        <v>722</v>
      </c>
      <c r="E75" s="79" t="s">
        <v>775</v>
      </c>
      <c r="F75" s="2">
        <v>5286.6</v>
      </c>
      <c r="G75" s="2" t="s">
        <v>9</v>
      </c>
      <c r="H75" s="4"/>
      <c r="I75" s="4"/>
      <c r="J75" s="4"/>
      <c r="K75" s="4"/>
      <c r="L75" s="4"/>
      <c r="M75" s="95"/>
    </row>
    <row r="76" spans="1:13" ht="124.5" customHeight="1" x14ac:dyDescent="0.25">
      <c r="A76" s="59">
        <v>18</v>
      </c>
      <c r="B76" s="80" t="s">
        <v>776</v>
      </c>
      <c r="C76" s="80" t="s">
        <v>777</v>
      </c>
      <c r="D76" s="15" t="s">
        <v>11</v>
      </c>
      <c r="E76" s="15" t="s">
        <v>8</v>
      </c>
      <c r="F76" s="16">
        <v>44.2</v>
      </c>
      <c r="G76" s="15" t="s">
        <v>9</v>
      </c>
      <c r="H76" s="15" t="s">
        <v>13</v>
      </c>
      <c r="I76" s="13"/>
      <c r="J76" s="13"/>
      <c r="K76" s="80" t="s">
        <v>778</v>
      </c>
      <c r="L76" s="21">
        <v>1125819.6200000001</v>
      </c>
      <c r="M76" s="84">
        <f>-O78</f>
        <v>0</v>
      </c>
    </row>
    <row r="77" spans="1:13" ht="120.75" customHeight="1" x14ac:dyDescent="0.25">
      <c r="A77" s="112">
        <v>19</v>
      </c>
      <c r="B77" s="65" t="s">
        <v>779</v>
      </c>
      <c r="C77" s="80" t="s">
        <v>780</v>
      </c>
      <c r="D77" s="15" t="s">
        <v>11</v>
      </c>
      <c r="E77" s="15" t="s">
        <v>8</v>
      </c>
      <c r="F77" s="16">
        <v>86.1</v>
      </c>
      <c r="G77" s="15" t="s">
        <v>9</v>
      </c>
      <c r="H77" s="15" t="s">
        <v>7</v>
      </c>
      <c r="I77" s="13">
        <v>928</v>
      </c>
      <c r="J77" s="15" t="s">
        <v>9</v>
      </c>
      <c r="K77" s="13" t="s">
        <v>13</v>
      </c>
      <c r="L77" s="21">
        <v>1167903.83</v>
      </c>
      <c r="M77" s="84">
        <f>-O79</f>
        <v>0</v>
      </c>
    </row>
    <row r="78" spans="1:13" ht="20.25" customHeight="1" x14ac:dyDescent="0.25">
      <c r="A78" s="113"/>
      <c r="B78" s="96"/>
      <c r="C78" s="7"/>
      <c r="D78" s="7"/>
      <c r="E78" s="7"/>
      <c r="F78" s="7"/>
      <c r="G78" s="7"/>
      <c r="H78" s="7" t="s">
        <v>19</v>
      </c>
      <c r="I78" s="7">
        <v>281.39999999999998</v>
      </c>
      <c r="J78" s="7" t="s">
        <v>9</v>
      </c>
      <c r="K78" s="7"/>
      <c r="L78" s="7"/>
      <c r="M78" s="94"/>
    </row>
    <row r="79" spans="1:13" ht="60" x14ac:dyDescent="0.25">
      <c r="A79" s="113"/>
      <c r="B79" s="4" t="s">
        <v>16</v>
      </c>
      <c r="C79" s="4"/>
      <c r="D79" s="1" t="s">
        <v>7</v>
      </c>
      <c r="E79" s="1" t="s">
        <v>8</v>
      </c>
      <c r="F79" s="4">
        <v>928</v>
      </c>
      <c r="G79" s="4" t="s">
        <v>9</v>
      </c>
      <c r="H79" s="4" t="s">
        <v>11</v>
      </c>
      <c r="I79" s="4">
        <v>86.1</v>
      </c>
      <c r="J79" s="4" t="s">
        <v>9</v>
      </c>
      <c r="K79" s="79" t="s">
        <v>781</v>
      </c>
      <c r="L79" s="44">
        <v>647570.97</v>
      </c>
      <c r="M79" s="84">
        <f>-O81</f>
        <v>0</v>
      </c>
    </row>
    <row r="80" spans="1:13" x14ac:dyDescent="0.25">
      <c r="A80" s="113"/>
      <c r="B80" s="4"/>
      <c r="C80" s="4"/>
      <c r="D80" s="1" t="s">
        <v>10</v>
      </c>
      <c r="E80" s="1" t="s">
        <v>8</v>
      </c>
      <c r="F80" s="4">
        <v>281.39999999999998</v>
      </c>
      <c r="G80" s="4" t="s">
        <v>9</v>
      </c>
      <c r="H80" s="4"/>
      <c r="I80" s="4"/>
      <c r="J80" s="4"/>
      <c r="K80" s="4" t="s">
        <v>782</v>
      </c>
      <c r="L80" s="4"/>
      <c r="M80" s="95"/>
    </row>
    <row r="81" spans="1:13" x14ac:dyDescent="0.25">
      <c r="A81" s="114"/>
      <c r="B81" s="4"/>
      <c r="C81" s="4"/>
      <c r="D81" s="1" t="s">
        <v>11</v>
      </c>
      <c r="E81" s="1" t="s">
        <v>8</v>
      </c>
      <c r="F81" s="4">
        <v>44.9</v>
      </c>
      <c r="G81" s="4" t="s">
        <v>9</v>
      </c>
      <c r="H81" s="4"/>
      <c r="I81" s="4"/>
      <c r="J81" s="4"/>
      <c r="K81" s="4" t="s">
        <v>783</v>
      </c>
      <c r="L81" s="4"/>
      <c r="M81" s="95"/>
    </row>
    <row r="82" spans="1:13" ht="143.25" customHeight="1" x14ac:dyDescent="0.25">
      <c r="A82" s="112">
        <v>20</v>
      </c>
      <c r="B82" s="65" t="s">
        <v>784</v>
      </c>
      <c r="C82" s="80" t="s">
        <v>785</v>
      </c>
      <c r="D82" s="15" t="s">
        <v>7</v>
      </c>
      <c r="E82" s="15" t="s">
        <v>786</v>
      </c>
      <c r="F82" s="16">
        <v>4086</v>
      </c>
      <c r="G82" s="15" t="s">
        <v>9</v>
      </c>
      <c r="H82" s="15" t="s">
        <v>11</v>
      </c>
      <c r="I82" s="16">
        <v>88.9</v>
      </c>
      <c r="J82" s="15" t="s">
        <v>9</v>
      </c>
      <c r="K82" s="16" t="s">
        <v>13</v>
      </c>
      <c r="L82" s="21">
        <v>1099767.02</v>
      </c>
      <c r="M82" s="84">
        <f>-O84</f>
        <v>0</v>
      </c>
    </row>
    <row r="83" spans="1:13" ht="37.5" customHeight="1" x14ac:dyDescent="0.25">
      <c r="A83" s="113"/>
      <c r="B83" s="97"/>
      <c r="C83" s="4"/>
      <c r="D83" s="1" t="s">
        <v>11</v>
      </c>
      <c r="E83" s="1" t="s">
        <v>727</v>
      </c>
      <c r="F83" s="2">
        <v>88.9</v>
      </c>
      <c r="G83" s="2" t="s">
        <v>9</v>
      </c>
      <c r="H83" s="4"/>
      <c r="I83" s="4"/>
      <c r="J83" s="4"/>
      <c r="K83" s="4"/>
      <c r="L83" s="4"/>
      <c r="M83" s="95"/>
    </row>
    <row r="84" spans="1:13" x14ac:dyDescent="0.25">
      <c r="A84" s="113"/>
      <c r="B84" s="97"/>
      <c r="C84" s="4"/>
      <c r="D84" s="1" t="s">
        <v>11</v>
      </c>
      <c r="E84" s="1" t="s">
        <v>8</v>
      </c>
      <c r="F84" s="2">
        <v>35.4</v>
      </c>
      <c r="G84" s="2" t="s">
        <v>9</v>
      </c>
      <c r="H84" s="4"/>
      <c r="I84" s="4"/>
      <c r="J84" s="4"/>
      <c r="K84" s="4"/>
      <c r="L84" s="4"/>
      <c r="M84" s="95"/>
    </row>
    <row r="85" spans="1:13" ht="58.5" customHeight="1" x14ac:dyDescent="0.25">
      <c r="A85" s="113"/>
      <c r="B85" s="96"/>
      <c r="C85" s="7"/>
      <c r="D85" s="8" t="s">
        <v>722</v>
      </c>
      <c r="E85" s="8" t="s">
        <v>786</v>
      </c>
      <c r="F85" s="9">
        <v>2608.6999999999998</v>
      </c>
      <c r="G85" s="9" t="s">
        <v>9</v>
      </c>
      <c r="H85" s="7"/>
      <c r="I85" s="7"/>
      <c r="J85" s="7"/>
      <c r="K85" s="7"/>
      <c r="L85" s="7"/>
      <c r="M85" s="94"/>
    </row>
    <row r="86" spans="1:13" ht="57" customHeight="1" x14ac:dyDescent="0.25">
      <c r="A86" s="113"/>
      <c r="B86" s="42" t="s">
        <v>16</v>
      </c>
      <c r="C86" s="13"/>
      <c r="D86" s="15" t="s">
        <v>7</v>
      </c>
      <c r="E86" s="15" t="s">
        <v>786</v>
      </c>
      <c r="F86" s="16">
        <v>4086</v>
      </c>
      <c r="G86" s="16" t="s">
        <v>9</v>
      </c>
      <c r="H86" s="16" t="s">
        <v>11</v>
      </c>
      <c r="I86" s="13">
        <v>88.9</v>
      </c>
      <c r="J86" s="13" t="s">
        <v>9</v>
      </c>
      <c r="K86" s="80" t="s">
        <v>787</v>
      </c>
      <c r="L86" s="13">
        <v>672693.26</v>
      </c>
      <c r="M86" s="84">
        <f>-O88</f>
        <v>0</v>
      </c>
    </row>
    <row r="87" spans="1:13" ht="37.5" customHeight="1" x14ac:dyDescent="0.25">
      <c r="A87" s="113"/>
      <c r="B87" s="97"/>
      <c r="C87" s="4"/>
      <c r="D87" s="1" t="s">
        <v>11</v>
      </c>
      <c r="E87" s="1" t="s">
        <v>727</v>
      </c>
      <c r="F87" s="2">
        <v>88.9</v>
      </c>
      <c r="G87" s="2" t="s">
        <v>9</v>
      </c>
      <c r="H87" s="2" t="s">
        <v>11</v>
      </c>
      <c r="I87" s="4">
        <v>35.4</v>
      </c>
      <c r="J87" s="4" t="s">
        <v>9</v>
      </c>
      <c r="K87" s="4"/>
      <c r="L87" s="4"/>
      <c r="M87" s="95"/>
    </row>
    <row r="88" spans="1:13" ht="53.25" customHeight="1" x14ac:dyDescent="0.25">
      <c r="A88" s="113"/>
      <c r="B88" s="96"/>
      <c r="C88" s="7"/>
      <c r="D88" s="8" t="s">
        <v>722</v>
      </c>
      <c r="E88" s="8" t="s">
        <v>786</v>
      </c>
      <c r="F88" s="9">
        <v>2608.6999999999998</v>
      </c>
      <c r="G88" s="9" t="s">
        <v>9</v>
      </c>
      <c r="H88" s="7"/>
      <c r="I88" s="7"/>
      <c r="J88" s="7"/>
      <c r="K88" s="7"/>
      <c r="L88" s="7"/>
      <c r="M88" s="94"/>
    </row>
    <row r="89" spans="1:13" ht="127.5" customHeight="1" x14ac:dyDescent="0.25">
      <c r="A89" s="112">
        <v>21</v>
      </c>
      <c r="B89" s="79" t="s">
        <v>788</v>
      </c>
      <c r="C89" s="79" t="s">
        <v>789</v>
      </c>
      <c r="D89" s="1" t="s">
        <v>7</v>
      </c>
      <c r="E89" s="1" t="s">
        <v>8</v>
      </c>
      <c r="F89" s="2">
        <v>500</v>
      </c>
      <c r="G89" s="1" t="s">
        <v>9</v>
      </c>
      <c r="H89" s="1" t="s">
        <v>11</v>
      </c>
      <c r="I89" s="4">
        <v>77.3</v>
      </c>
      <c r="J89" s="1" t="s">
        <v>9</v>
      </c>
      <c r="K89" s="4" t="s">
        <v>13</v>
      </c>
      <c r="L89" s="44">
        <v>1253692.4099999999</v>
      </c>
      <c r="M89" s="84">
        <f>-O91</f>
        <v>0</v>
      </c>
    </row>
    <row r="90" spans="1:13" ht="36" customHeight="1" x14ac:dyDescent="0.25">
      <c r="A90" s="113"/>
      <c r="B90" s="4"/>
      <c r="C90" s="4"/>
      <c r="D90" s="1" t="s">
        <v>11</v>
      </c>
      <c r="E90" s="1" t="s">
        <v>790</v>
      </c>
      <c r="F90" s="2">
        <v>77.3</v>
      </c>
      <c r="G90" s="2" t="s">
        <v>9</v>
      </c>
      <c r="H90" s="4"/>
      <c r="I90" s="4"/>
      <c r="J90" s="4"/>
      <c r="K90" s="4"/>
      <c r="L90" s="4"/>
      <c r="M90" s="95"/>
    </row>
    <row r="91" spans="1:13" ht="25.5" customHeight="1" x14ac:dyDescent="0.25">
      <c r="A91" s="113"/>
      <c r="B91" s="4"/>
      <c r="C91" s="4"/>
      <c r="D91" s="1" t="s">
        <v>11</v>
      </c>
      <c r="E91" s="1" t="s">
        <v>8</v>
      </c>
      <c r="F91" s="2">
        <v>34.799999999999997</v>
      </c>
      <c r="G91" s="2" t="s">
        <v>9</v>
      </c>
      <c r="H91" s="4"/>
      <c r="I91" s="4"/>
      <c r="J91" s="4"/>
      <c r="K91" s="4"/>
      <c r="L91" s="4"/>
      <c r="M91" s="95"/>
    </row>
    <row r="92" spans="1:13" ht="48.75" customHeight="1" x14ac:dyDescent="0.25">
      <c r="A92" s="113"/>
      <c r="B92" s="4"/>
      <c r="C92" s="4"/>
      <c r="D92" s="1" t="s">
        <v>7</v>
      </c>
      <c r="E92" s="1" t="s">
        <v>791</v>
      </c>
      <c r="F92" s="2">
        <v>2849</v>
      </c>
      <c r="G92" s="2" t="s">
        <v>9</v>
      </c>
      <c r="H92" s="4"/>
      <c r="I92" s="4"/>
      <c r="J92" s="4"/>
      <c r="K92" s="4"/>
      <c r="L92" s="4"/>
      <c r="M92" s="95"/>
    </row>
    <row r="93" spans="1:13" ht="54.75" customHeight="1" x14ac:dyDescent="0.25">
      <c r="A93" s="113"/>
      <c r="B93" s="7"/>
      <c r="C93" s="7"/>
      <c r="D93" s="8" t="s">
        <v>792</v>
      </c>
      <c r="E93" s="8" t="s">
        <v>791</v>
      </c>
      <c r="F93" s="9">
        <v>756.6</v>
      </c>
      <c r="G93" s="9" t="s">
        <v>9</v>
      </c>
      <c r="H93" s="7"/>
      <c r="I93" s="7"/>
      <c r="J93" s="7"/>
      <c r="K93" s="7"/>
      <c r="L93" s="7"/>
      <c r="M93" s="94"/>
    </row>
    <row r="94" spans="1:13" ht="49.5" customHeight="1" x14ac:dyDescent="0.25">
      <c r="A94" s="113"/>
      <c r="B94" s="4" t="s">
        <v>16</v>
      </c>
      <c r="C94" s="4"/>
      <c r="D94" s="1" t="s">
        <v>13</v>
      </c>
      <c r="E94" s="4"/>
      <c r="F94" s="4"/>
      <c r="G94" s="4"/>
      <c r="H94" s="4" t="s">
        <v>11</v>
      </c>
      <c r="I94" s="4">
        <v>77.3</v>
      </c>
      <c r="J94" s="4" t="s">
        <v>9</v>
      </c>
      <c r="K94" s="79" t="s">
        <v>793</v>
      </c>
      <c r="L94" s="44">
        <v>285481.27</v>
      </c>
      <c r="M94" s="84">
        <f>-O96</f>
        <v>0</v>
      </c>
    </row>
    <row r="95" spans="1:13" x14ac:dyDescent="0.25">
      <c r="A95" s="113"/>
      <c r="B95" s="4"/>
      <c r="C95" s="4"/>
      <c r="D95" s="4"/>
      <c r="E95" s="4"/>
      <c r="F95" s="4"/>
      <c r="G95" s="4"/>
      <c r="H95" s="4" t="s">
        <v>11</v>
      </c>
      <c r="I95" s="4">
        <v>34.799999999999997</v>
      </c>
      <c r="J95" s="4" t="s">
        <v>9</v>
      </c>
      <c r="K95" s="4"/>
      <c r="L95" s="4"/>
      <c r="M95" s="95"/>
    </row>
    <row r="96" spans="1:13" ht="34.5" customHeight="1" x14ac:dyDescent="0.25">
      <c r="A96" s="113"/>
      <c r="B96" s="4"/>
      <c r="C96" s="4"/>
      <c r="D96" s="4"/>
      <c r="E96" s="4"/>
      <c r="F96" s="4"/>
      <c r="G96" s="4"/>
      <c r="H96" s="79" t="s">
        <v>7</v>
      </c>
      <c r="I96" s="79">
        <v>500</v>
      </c>
      <c r="J96" s="4" t="s">
        <v>9</v>
      </c>
      <c r="K96" s="4"/>
      <c r="L96" s="4"/>
      <c r="M96" s="95"/>
    </row>
    <row r="97" spans="1:13" ht="36.75" customHeight="1" x14ac:dyDescent="0.25">
      <c r="A97" s="113"/>
      <c r="B97" s="4"/>
      <c r="C97" s="4"/>
      <c r="D97" s="4"/>
      <c r="E97" s="4"/>
      <c r="F97" s="4"/>
      <c r="G97" s="4"/>
      <c r="H97" s="79" t="s">
        <v>7</v>
      </c>
      <c r="I97" s="79">
        <v>2849</v>
      </c>
      <c r="J97" s="4" t="s">
        <v>9</v>
      </c>
      <c r="K97" s="4"/>
      <c r="L97" s="4"/>
      <c r="M97" s="95"/>
    </row>
    <row r="98" spans="1:13" ht="50.25" customHeight="1" x14ac:dyDescent="0.25">
      <c r="A98" s="114"/>
      <c r="B98" s="4"/>
      <c r="C98" s="4"/>
      <c r="D98" s="4"/>
      <c r="E98" s="4"/>
      <c r="F98" s="4"/>
      <c r="G98" s="4"/>
      <c r="H98" s="1" t="s">
        <v>792</v>
      </c>
      <c r="I98" s="4">
        <v>756.6</v>
      </c>
      <c r="J98" s="4" t="s">
        <v>9</v>
      </c>
      <c r="K98" s="4"/>
      <c r="L98" s="4"/>
      <c r="M98" s="95"/>
    </row>
    <row r="99" spans="1:13" ht="143.25" customHeight="1" x14ac:dyDescent="0.25">
      <c r="A99" s="168">
        <v>22</v>
      </c>
      <c r="B99" s="65" t="s">
        <v>794</v>
      </c>
      <c r="C99" s="80" t="s">
        <v>795</v>
      </c>
      <c r="D99" s="80" t="s">
        <v>7</v>
      </c>
      <c r="E99" s="80" t="s">
        <v>8</v>
      </c>
      <c r="F99" s="13">
        <v>1406</v>
      </c>
      <c r="G99" s="80" t="s">
        <v>9</v>
      </c>
      <c r="H99" s="15" t="s">
        <v>10</v>
      </c>
      <c r="I99" s="16">
        <v>35</v>
      </c>
      <c r="J99" s="15" t="s">
        <v>9</v>
      </c>
      <c r="K99" s="13" t="s">
        <v>13</v>
      </c>
      <c r="L99" s="21">
        <v>1111041.57</v>
      </c>
      <c r="M99" s="84">
        <f>-O101</f>
        <v>0</v>
      </c>
    </row>
    <row r="100" spans="1:13" x14ac:dyDescent="0.25">
      <c r="A100" s="169"/>
      <c r="B100" s="96"/>
      <c r="C100" s="7"/>
      <c r="D100" s="7" t="s">
        <v>10</v>
      </c>
      <c r="E100" s="82" t="s">
        <v>8</v>
      </c>
      <c r="F100" s="82">
        <v>40.700000000000003</v>
      </c>
      <c r="G100" s="7" t="s">
        <v>9</v>
      </c>
      <c r="H100" s="7"/>
      <c r="I100" s="7"/>
      <c r="J100" s="7"/>
      <c r="K100" s="7"/>
      <c r="L100" s="7"/>
      <c r="M100" s="94"/>
    </row>
    <row r="101" spans="1:13" ht="32.25" customHeight="1" x14ac:dyDescent="0.25">
      <c r="A101" s="169"/>
      <c r="B101" s="97" t="s">
        <v>16</v>
      </c>
      <c r="C101" s="4"/>
      <c r="D101" s="4" t="s">
        <v>13</v>
      </c>
      <c r="E101" s="4"/>
      <c r="F101" s="4"/>
      <c r="G101" s="4"/>
      <c r="H101" s="1" t="s">
        <v>7</v>
      </c>
      <c r="I101" s="4">
        <v>1406</v>
      </c>
      <c r="J101" s="4" t="s">
        <v>9</v>
      </c>
      <c r="K101" s="4" t="s">
        <v>13</v>
      </c>
      <c r="L101" s="44">
        <v>443479.17</v>
      </c>
      <c r="M101" s="84">
        <f>-O103</f>
        <v>0</v>
      </c>
    </row>
    <row r="102" spans="1:13" ht="24" customHeight="1" x14ac:dyDescent="0.25">
      <c r="A102" s="169"/>
      <c r="B102" s="97"/>
      <c r="C102" s="4"/>
      <c r="D102" s="4"/>
      <c r="E102" s="4"/>
      <c r="F102" s="4"/>
      <c r="G102" s="4"/>
      <c r="H102" s="1" t="s">
        <v>10</v>
      </c>
      <c r="I102" s="4">
        <v>40.700000000000003</v>
      </c>
      <c r="J102" s="4" t="s">
        <v>9</v>
      </c>
      <c r="K102" s="4"/>
      <c r="L102" s="4"/>
      <c r="M102" s="95"/>
    </row>
    <row r="103" spans="1:13" ht="24" customHeight="1" x14ac:dyDescent="0.25">
      <c r="A103" s="170"/>
      <c r="B103" s="97"/>
      <c r="C103" s="4"/>
      <c r="D103" s="4"/>
      <c r="E103" s="4"/>
      <c r="F103" s="4"/>
      <c r="G103" s="4"/>
      <c r="H103" s="1" t="s">
        <v>10</v>
      </c>
      <c r="I103" s="4">
        <v>40</v>
      </c>
      <c r="J103" s="4" t="s">
        <v>9</v>
      </c>
      <c r="K103" s="4"/>
      <c r="L103" s="4"/>
      <c r="M103" s="95"/>
    </row>
    <row r="104" spans="1:13" ht="150" customHeight="1" x14ac:dyDescent="0.25">
      <c r="A104" s="112">
        <v>23</v>
      </c>
      <c r="B104" s="65" t="s">
        <v>796</v>
      </c>
      <c r="C104" s="80" t="s">
        <v>797</v>
      </c>
      <c r="D104" s="15" t="s">
        <v>7</v>
      </c>
      <c r="E104" s="80" t="s">
        <v>8</v>
      </c>
      <c r="F104" s="13">
        <v>760</v>
      </c>
      <c r="G104" s="80" t="s">
        <v>9</v>
      </c>
      <c r="H104" s="15" t="s">
        <v>7</v>
      </c>
      <c r="I104" s="16">
        <v>660</v>
      </c>
      <c r="J104" s="15" t="s">
        <v>9</v>
      </c>
      <c r="K104" s="80" t="s">
        <v>798</v>
      </c>
      <c r="L104" s="21">
        <v>1043895.71</v>
      </c>
      <c r="M104" s="84">
        <f>-O106</f>
        <v>0</v>
      </c>
    </row>
    <row r="105" spans="1:13" ht="53.25" customHeight="1" x14ac:dyDescent="0.25">
      <c r="A105" s="113"/>
      <c r="B105" s="96"/>
      <c r="C105" s="7"/>
      <c r="D105" s="9" t="s">
        <v>11</v>
      </c>
      <c r="E105" s="82" t="s">
        <v>8</v>
      </c>
      <c r="F105" s="82">
        <v>80.599999999999994</v>
      </c>
      <c r="G105" s="7" t="s">
        <v>9</v>
      </c>
      <c r="H105" s="8" t="s">
        <v>11</v>
      </c>
      <c r="I105" s="9">
        <v>52.2</v>
      </c>
      <c r="J105" s="8" t="s">
        <v>9</v>
      </c>
      <c r="K105" s="82" t="s">
        <v>799</v>
      </c>
      <c r="L105" s="7"/>
      <c r="M105" s="70"/>
    </row>
    <row r="106" spans="1:13" ht="53.25" customHeight="1" x14ac:dyDescent="0.25">
      <c r="A106" s="113"/>
      <c r="B106" s="97" t="s">
        <v>16</v>
      </c>
      <c r="C106" s="4"/>
      <c r="D106" s="1" t="s">
        <v>7</v>
      </c>
      <c r="E106" s="79" t="s">
        <v>8</v>
      </c>
      <c r="F106" s="4">
        <v>660</v>
      </c>
      <c r="G106" s="4" t="s">
        <v>9</v>
      </c>
      <c r="H106" s="1" t="s">
        <v>7</v>
      </c>
      <c r="I106" s="2">
        <v>760</v>
      </c>
      <c r="J106" s="2" t="s">
        <v>9</v>
      </c>
      <c r="K106" s="1" t="s">
        <v>800</v>
      </c>
      <c r="L106" s="44">
        <v>198862.23</v>
      </c>
      <c r="M106" s="84">
        <f>-O108</f>
        <v>0</v>
      </c>
    </row>
    <row r="107" spans="1:13" x14ac:dyDescent="0.25">
      <c r="A107" s="114"/>
      <c r="B107" s="97"/>
      <c r="C107" s="4"/>
      <c r="D107" s="2" t="s">
        <v>11</v>
      </c>
      <c r="E107" s="79" t="s">
        <v>8</v>
      </c>
      <c r="F107" s="4">
        <v>52.2</v>
      </c>
      <c r="G107" s="4" t="s">
        <v>9</v>
      </c>
      <c r="H107" s="1" t="s">
        <v>11</v>
      </c>
      <c r="I107" s="2">
        <v>80.599999999999994</v>
      </c>
      <c r="J107" s="2" t="s">
        <v>9</v>
      </c>
      <c r="K107" s="4"/>
      <c r="L107" s="4"/>
      <c r="M107" s="95"/>
    </row>
    <row r="108" spans="1:13" ht="141" customHeight="1" x14ac:dyDescent="0.25">
      <c r="A108" s="168">
        <v>24</v>
      </c>
      <c r="B108" s="65" t="s">
        <v>801</v>
      </c>
      <c r="C108" s="80" t="s">
        <v>802</v>
      </c>
      <c r="D108" s="15" t="s">
        <v>11</v>
      </c>
      <c r="E108" s="15" t="s">
        <v>8</v>
      </c>
      <c r="F108" s="16">
        <v>38.700000000000003</v>
      </c>
      <c r="G108" s="15" t="s">
        <v>9</v>
      </c>
      <c r="H108" s="15" t="s">
        <v>7</v>
      </c>
      <c r="I108" s="16">
        <v>1500</v>
      </c>
      <c r="J108" s="15" t="s">
        <v>9</v>
      </c>
      <c r="K108" s="15" t="s">
        <v>803</v>
      </c>
      <c r="L108" s="21">
        <v>1346683.28</v>
      </c>
      <c r="M108" s="84">
        <f>-O110</f>
        <v>0</v>
      </c>
    </row>
    <row r="109" spans="1:13" ht="22.5" customHeight="1" x14ac:dyDescent="0.25">
      <c r="A109" s="169"/>
      <c r="B109" s="96"/>
      <c r="C109" s="7"/>
      <c r="D109" s="7"/>
      <c r="E109" s="7"/>
      <c r="F109" s="7"/>
      <c r="G109" s="7"/>
      <c r="H109" s="8" t="s">
        <v>10</v>
      </c>
      <c r="I109" s="9">
        <v>223</v>
      </c>
      <c r="J109" s="8" t="s">
        <v>9</v>
      </c>
      <c r="K109" s="7"/>
      <c r="L109" s="7"/>
      <c r="M109" s="94"/>
    </row>
    <row r="110" spans="1:13" ht="65.25" customHeight="1" x14ac:dyDescent="0.25">
      <c r="A110" s="169"/>
      <c r="B110" s="97" t="s">
        <v>16</v>
      </c>
      <c r="C110" s="4"/>
      <c r="D110" s="1" t="s">
        <v>7</v>
      </c>
      <c r="E110" s="1" t="s">
        <v>8</v>
      </c>
      <c r="F110" s="4">
        <v>1500</v>
      </c>
      <c r="G110" s="4" t="s">
        <v>9</v>
      </c>
      <c r="H110" s="1" t="s">
        <v>11</v>
      </c>
      <c r="I110" s="2">
        <v>38.700000000000003</v>
      </c>
      <c r="J110" s="1" t="s">
        <v>9</v>
      </c>
      <c r="K110" s="1" t="s">
        <v>804</v>
      </c>
      <c r="L110" s="44">
        <v>410974.02</v>
      </c>
      <c r="M110" s="84">
        <f>-O112</f>
        <v>0</v>
      </c>
    </row>
    <row r="111" spans="1:13" x14ac:dyDescent="0.25">
      <c r="A111" s="169"/>
      <c r="B111" s="97"/>
      <c r="C111" s="4"/>
      <c r="D111" s="4" t="s">
        <v>10</v>
      </c>
      <c r="E111" s="1" t="s">
        <v>8</v>
      </c>
      <c r="F111" s="4">
        <v>223</v>
      </c>
      <c r="G111" s="4" t="s">
        <v>9</v>
      </c>
      <c r="H111" s="4"/>
      <c r="I111" s="4"/>
      <c r="J111" s="4"/>
      <c r="K111" s="4"/>
      <c r="L111" s="4"/>
      <c r="M111" s="95"/>
    </row>
    <row r="112" spans="1:13" ht="144.75" customHeight="1" x14ac:dyDescent="0.25">
      <c r="A112" s="112">
        <v>25</v>
      </c>
      <c r="B112" s="80" t="s">
        <v>805</v>
      </c>
      <c r="C112" s="80" t="s">
        <v>806</v>
      </c>
      <c r="D112" s="15" t="s">
        <v>7</v>
      </c>
      <c r="E112" s="15" t="s">
        <v>8</v>
      </c>
      <c r="F112" s="16">
        <v>628</v>
      </c>
      <c r="G112" s="15" t="s">
        <v>9</v>
      </c>
      <c r="H112" s="15" t="s">
        <v>11</v>
      </c>
      <c r="I112" s="16">
        <v>52.6</v>
      </c>
      <c r="J112" s="15" t="s">
        <v>9</v>
      </c>
      <c r="K112" s="80" t="s">
        <v>807</v>
      </c>
      <c r="L112" s="21">
        <v>1081631.43</v>
      </c>
      <c r="M112" s="84">
        <f>-O114</f>
        <v>0</v>
      </c>
    </row>
    <row r="113" spans="1:13" x14ac:dyDescent="0.25">
      <c r="A113" s="113"/>
      <c r="B113" s="4"/>
      <c r="C113" s="4"/>
      <c r="D113" s="2" t="s">
        <v>11</v>
      </c>
      <c r="E113" s="1" t="s">
        <v>8</v>
      </c>
      <c r="F113" s="2">
        <v>29.8</v>
      </c>
      <c r="G113" s="2" t="s">
        <v>9</v>
      </c>
      <c r="H113" s="4"/>
      <c r="I113" s="4"/>
      <c r="J113" s="4"/>
      <c r="K113" s="4"/>
      <c r="L113" s="4"/>
      <c r="M113" s="95"/>
    </row>
    <row r="114" spans="1:13" x14ac:dyDescent="0.25">
      <c r="A114" s="113"/>
      <c r="B114" s="7"/>
      <c r="C114" s="7"/>
      <c r="D114" s="8" t="s">
        <v>745</v>
      </c>
      <c r="E114" s="8" t="s">
        <v>8</v>
      </c>
      <c r="F114" s="9">
        <v>15</v>
      </c>
      <c r="G114" s="9" t="s">
        <v>9</v>
      </c>
      <c r="H114" s="7"/>
      <c r="I114" s="7"/>
      <c r="J114" s="7"/>
      <c r="K114" s="7"/>
      <c r="L114" s="7"/>
      <c r="M114" s="94"/>
    </row>
    <row r="115" spans="1:13" ht="64.5" customHeight="1" x14ac:dyDescent="0.25">
      <c r="A115" s="113"/>
      <c r="B115" s="13" t="s">
        <v>16</v>
      </c>
      <c r="C115" s="13"/>
      <c r="D115" s="13" t="s">
        <v>13</v>
      </c>
      <c r="E115" s="15"/>
      <c r="F115" s="13"/>
      <c r="G115" s="13"/>
      <c r="H115" s="13" t="s">
        <v>11</v>
      </c>
      <c r="I115" s="13">
        <v>52.6</v>
      </c>
      <c r="J115" s="13" t="s">
        <v>9</v>
      </c>
      <c r="K115" s="80" t="s">
        <v>808</v>
      </c>
      <c r="L115" s="21">
        <v>110400</v>
      </c>
      <c r="M115" s="84">
        <f>-O117</f>
        <v>0</v>
      </c>
    </row>
    <row r="116" spans="1:13" x14ac:dyDescent="0.25">
      <c r="A116" s="113"/>
      <c r="B116" s="4"/>
      <c r="C116" s="4"/>
      <c r="D116" s="4"/>
      <c r="E116" s="4"/>
      <c r="F116" s="4"/>
      <c r="G116" s="4"/>
      <c r="H116" s="4" t="s">
        <v>11</v>
      </c>
      <c r="I116" s="4">
        <v>29.8</v>
      </c>
      <c r="J116" s="4" t="s">
        <v>9</v>
      </c>
      <c r="K116" s="4"/>
      <c r="L116" s="4"/>
      <c r="M116" s="95"/>
    </row>
    <row r="117" spans="1:13" ht="39" customHeight="1" x14ac:dyDescent="0.25">
      <c r="A117" s="113"/>
      <c r="B117" s="4"/>
      <c r="C117" s="4"/>
      <c r="D117" s="4"/>
      <c r="E117" s="4"/>
      <c r="F117" s="4"/>
      <c r="G117" s="4"/>
      <c r="H117" s="79" t="s">
        <v>7</v>
      </c>
      <c r="I117" s="79">
        <v>628</v>
      </c>
      <c r="J117" s="79" t="s">
        <v>9</v>
      </c>
      <c r="K117" s="4"/>
      <c r="L117" s="4"/>
      <c r="M117" s="95"/>
    </row>
    <row r="118" spans="1:13" x14ac:dyDescent="0.25">
      <c r="A118" s="113"/>
      <c r="B118" s="7"/>
      <c r="C118" s="7"/>
      <c r="D118" s="7"/>
      <c r="E118" s="7"/>
      <c r="F118" s="7"/>
      <c r="G118" s="7"/>
      <c r="H118" s="7" t="s">
        <v>745</v>
      </c>
      <c r="I118" s="7">
        <v>15</v>
      </c>
      <c r="J118" s="7" t="s">
        <v>9</v>
      </c>
      <c r="K118" s="7"/>
      <c r="L118" s="7"/>
      <c r="M118" s="94"/>
    </row>
    <row r="119" spans="1:13" ht="51" customHeight="1" x14ac:dyDescent="0.25">
      <c r="A119" s="113"/>
      <c r="B119" s="79" t="s">
        <v>27</v>
      </c>
      <c r="C119" s="79"/>
      <c r="D119" s="4" t="s">
        <v>11</v>
      </c>
      <c r="E119" s="79" t="s">
        <v>468</v>
      </c>
      <c r="F119" s="79">
        <v>52.6</v>
      </c>
      <c r="G119" s="79" t="s">
        <v>9</v>
      </c>
      <c r="H119" s="79" t="s">
        <v>11</v>
      </c>
      <c r="I119" s="4">
        <v>52.6</v>
      </c>
      <c r="J119" s="79" t="s">
        <v>9</v>
      </c>
      <c r="K119" s="4" t="s">
        <v>13</v>
      </c>
      <c r="L119" s="41">
        <v>3983.14</v>
      </c>
      <c r="M119" s="84">
        <f>-O121</f>
        <v>0</v>
      </c>
    </row>
    <row r="120" spans="1:13" x14ac:dyDescent="0.25">
      <c r="A120" s="113"/>
      <c r="B120" s="4"/>
      <c r="C120" s="4"/>
      <c r="D120" s="4"/>
      <c r="E120" s="4"/>
      <c r="F120" s="4"/>
      <c r="G120" s="4"/>
      <c r="H120" s="4" t="s">
        <v>11</v>
      </c>
      <c r="I120" s="4">
        <v>29.8</v>
      </c>
      <c r="J120" s="4" t="s">
        <v>9</v>
      </c>
      <c r="K120" s="4"/>
      <c r="L120" s="4"/>
      <c r="M120" s="95"/>
    </row>
    <row r="121" spans="1:13" ht="33" customHeight="1" x14ac:dyDescent="0.25">
      <c r="A121" s="113"/>
      <c r="B121" s="4"/>
      <c r="C121" s="4"/>
      <c r="D121" s="4"/>
      <c r="E121" s="4"/>
      <c r="F121" s="4"/>
      <c r="G121" s="4"/>
      <c r="H121" s="79" t="s">
        <v>7</v>
      </c>
      <c r="I121" s="4">
        <v>628</v>
      </c>
      <c r="J121" s="79" t="s">
        <v>9</v>
      </c>
      <c r="K121" s="4"/>
      <c r="L121" s="4"/>
      <c r="M121" s="95"/>
    </row>
    <row r="122" spans="1:13" x14ac:dyDescent="0.25">
      <c r="A122" s="114"/>
      <c r="B122" s="4"/>
      <c r="C122" s="4"/>
      <c r="D122" s="4"/>
      <c r="E122" s="4"/>
      <c r="F122" s="4"/>
      <c r="G122" s="4"/>
      <c r="H122" s="4" t="s">
        <v>745</v>
      </c>
      <c r="I122" s="4">
        <v>15</v>
      </c>
      <c r="J122" s="4" t="s">
        <v>9</v>
      </c>
      <c r="K122" s="4"/>
      <c r="L122" s="4"/>
      <c r="M122" s="95"/>
    </row>
    <row r="123" spans="1:13" ht="142.5" customHeight="1" x14ac:dyDescent="0.25">
      <c r="A123" s="112">
        <v>26</v>
      </c>
      <c r="B123" s="65" t="s">
        <v>809</v>
      </c>
      <c r="C123" s="80" t="s">
        <v>810</v>
      </c>
      <c r="D123" s="80" t="s">
        <v>11</v>
      </c>
      <c r="E123" s="80" t="s">
        <v>8</v>
      </c>
      <c r="F123" s="13">
        <v>66.3</v>
      </c>
      <c r="G123" s="80" t="s">
        <v>9</v>
      </c>
      <c r="H123" s="15" t="s">
        <v>13</v>
      </c>
      <c r="I123" s="13"/>
      <c r="J123" s="13"/>
      <c r="K123" s="13" t="s">
        <v>13</v>
      </c>
      <c r="L123" s="12">
        <v>1005847.24</v>
      </c>
      <c r="M123" s="84">
        <f>-O125</f>
        <v>0</v>
      </c>
    </row>
    <row r="124" spans="1:13" x14ac:dyDescent="0.25">
      <c r="A124" s="113"/>
      <c r="B124" s="96"/>
      <c r="C124" s="7"/>
      <c r="D124" s="7" t="s">
        <v>12</v>
      </c>
      <c r="E124" s="82" t="s">
        <v>8</v>
      </c>
      <c r="F124" s="82">
        <v>18.399999999999999</v>
      </c>
      <c r="G124" s="7" t="s">
        <v>9</v>
      </c>
      <c r="H124" s="7"/>
      <c r="I124" s="7"/>
      <c r="J124" s="7"/>
      <c r="K124" s="7"/>
      <c r="L124" s="7"/>
      <c r="M124" s="94"/>
    </row>
    <row r="125" spans="1:13" ht="69.75" customHeight="1" x14ac:dyDescent="0.25">
      <c r="A125" s="113"/>
      <c r="B125" s="42" t="s">
        <v>16</v>
      </c>
      <c r="C125" s="13"/>
      <c r="D125" s="13" t="s">
        <v>13</v>
      </c>
      <c r="E125" s="13"/>
      <c r="F125" s="13"/>
      <c r="G125" s="13"/>
      <c r="H125" s="15" t="s">
        <v>11</v>
      </c>
      <c r="I125" s="13">
        <v>66.3</v>
      </c>
      <c r="J125" s="13" t="s">
        <v>9</v>
      </c>
      <c r="K125" s="80" t="s">
        <v>811</v>
      </c>
      <c r="L125" s="21">
        <v>455458.44</v>
      </c>
      <c r="M125" s="84">
        <f>-O127</f>
        <v>0</v>
      </c>
    </row>
    <row r="126" spans="1:13" x14ac:dyDescent="0.25">
      <c r="A126" s="113"/>
      <c r="B126" s="96"/>
      <c r="C126" s="7"/>
      <c r="D126" s="7"/>
      <c r="E126" s="7"/>
      <c r="F126" s="7"/>
      <c r="G126" s="7"/>
      <c r="H126" s="7" t="s">
        <v>12</v>
      </c>
      <c r="I126" s="7">
        <v>18.399999999999999</v>
      </c>
      <c r="J126" s="7" t="s">
        <v>9</v>
      </c>
      <c r="K126" s="7"/>
      <c r="L126" s="7"/>
      <c r="M126" s="94"/>
    </row>
    <row r="127" spans="1:13" ht="39" customHeight="1" x14ac:dyDescent="0.25">
      <c r="A127" s="114"/>
      <c r="B127" s="66" t="s">
        <v>27</v>
      </c>
      <c r="C127" s="79"/>
      <c r="D127" s="4" t="s">
        <v>13</v>
      </c>
      <c r="E127" s="4"/>
      <c r="F127" s="4"/>
      <c r="G127" s="4"/>
      <c r="H127" s="1" t="s">
        <v>11</v>
      </c>
      <c r="I127" s="4">
        <v>66.3</v>
      </c>
      <c r="J127" s="4" t="s">
        <v>9</v>
      </c>
      <c r="K127" s="4" t="s">
        <v>13</v>
      </c>
      <c r="L127" s="79" t="s">
        <v>13</v>
      </c>
      <c r="M127" s="84">
        <f>-O129</f>
        <v>0</v>
      </c>
    </row>
    <row r="128" spans="1:13" ht="140.25" customHeight="1" x14ac:dyDescent="0.25">
      <c r="A128" s="112">
        <v>27</v>
      </c>
      <c r="B128" s="65" t="s">
        <v>812</v>
      </c>
      <c r="C128" s="80" t="s">
        <v>813</v>
      </c>
      <c r="D128" s="15" t="s">
        <v>7</v>
      </c>
      <c r="E128" s="80" t="s">
        <v>8</v>
      </c>
      <c r="F128" s="13">
        <v>1800</v>
      </c>
      <c r="G128" s="80" t="s">
        <v>9</v>
      </c>
      <c r="H128" s="15" t="s">
        <v>11</v>
      </c>
      <c r="I128" s="16">
        <v>77.8</v>
      </c>
      <c r="J128" s="15" t="s">
        <v>9</v>
      </c>
      <c r="K128" s="16" t="s">
        <v>13</v>
      </c>
      <c r="L128" s="21">
        <v>1648187.72</v>
      </c>
      <c r="M128" s="84">
        <f>-O130</f>
        <v>0</v>
      </c>
    </row>
    <row r="129" spans="1:13" ht="33" customHeight="1" x14ac:dyDescent="0.25">
      <c r="A129" s="113"/>
      <c r="B129" s="97"/>
      <c r="C129" s="4"/>
      <c r="D129" s="2" t="s">
        <v>11</v>
      </c>
      <c r="E129" s="79" t="s">
        <v>468</v>
      </c>
      <c r="F129" s="79">
        <v>77.8</v>
      </c>
      <c r="G129" s="4" t="s">
        <v>9</v>
      </c>
      <c r="H129" s="4"/>
      <c r="I129" s="4"/>
      <c r="J129" s="4"/>
      <c r="K129" s="4"/>
      <c r="L129" s="4"/>
      <c r="M129" s="95"/>
    </row>
    <row r="130" spans="1:13" x14ac:dyDescent="0.25">
      <c r="A130" s="113"/>
      <c r="B130" s="96"/>
      <c r="C130" s="7"/>
      <c r="D130" s="9" t="s">
        <v>11</v>
      </c>
      <c r="E130" s="82" t="s">
        <v>8</v>
      </c>
      <c r="F130" s="82">
        <v>45.2</v>
      </c>
      <c r="G130" s="7" t="s">
        <v>9</v>
      </c>
      <c r="H130" s="7"/>
      <c r="I130" s="7"/>
      <c r="J130" s="7"/>
      <c r="K130" s="7"/>
      <c r="L130" s="7"/>
      <c r="M130" s="94"/>
    </row>
    <row r="131" spans="1:13" ht="68.25" customHeight="1" x14ac:dyDescent="0.25">
      <c r="A131" s="113"/>
      <c r="B131" s="97" t="s">
        <v>16</v>
      </c>
      <c r="C131" s="4"/>
      <c r="D131" s="79" t="s">
        <v>481</v>
      </c>
      <c r="E131" s="79" t="s">
        <v>8</v>
      </c>
      <c r="F131" s="4">
        <v>19.100000000000001</v>
      </c>
      <c r="G131" s="4" t="s">
        <v>9</v>
      </c>
      <c r="H131" s="4" t="s">
        <v>11</v>
      </c>
      <c r="I131" s="4">
        <v>77.8</v>
      </c>
      <c r="J131" s="4" t="s">
        <v>9</v>
      </c>
      <c r="K131" s="79" t="s">
        <v>814</v>
      </c>
      <c r="L131" s="41">
        <v>1673754.84</v>
      </c>
      <c r="M131" s="84">
        <f>-O133</f>
        <v>0</v>
      </c>
    </row>
    <row r="132" spans="1:13" ht="33" customHeight="1" x14ac:dyDescent="0.25">
      <c r="A132" s="114"/>
      <c r="B132" s="97"/>
      <c r="C132" s="4"/>
      <c r="D132" s="4"/>
      <c r="E132" s="4"/>
      <c r="F132" s="4"/>
      <c r="G132" s="4"/>
      <c r="H132" s="79" t="s">
        <v>7</v>
      </c>
      <c r="I132" s="79">
        <v>1800</v>
      </c>
      <c r="J132" s="4" t="s">
        <v>9</v>
      </c>
      <c r="K132" s="4" t="s">
        <v>815</v>
      </c>
      <c r="L132" s="4"/>
      <c r="M132" s="95"/>
    </row>
    <row r="133" spans="1:13" ht="142.5" customHeight="1" x14ac:dyDescent="0.25">
      <c r="A133" s="165">
        <v>28</v>
      </c>
      <c r="B133" s="65" t="s">
        <v>816</v>
      </c>
      <c r="C133" s="80" t="s">
        <v>817</v>
      </c>
      <c r="D133" s="15" t="s">
        <v>7</v>
      </c>
      <c r="E133" s="80" t="s">
        <v>8</v>
      </c>
      <c r="F133" s="16">
        <v>658</v>
      </c>
      <c r="G133" s="15" t="s">
        <v>9</v>
      </c>
      <c r="H133" s="15" t="s">
        <v>11</v>
      </c>
      <c r="I133" s="16">
        <v>44.4</v>
      </c>
      <c r="J133" s="15" t="s">
        <v>9</v>
      </c>
      <c r="K133" s="15" t="s">
        <v>818</v>
      </c>
      <c r="L133" s="12">
        <v>1362616.06</v>
      </c>
      <c r="M133" s="84">
        <f>-O135</f>
        <v>0</v>
      </c>
    </row>
    <row r="134" spans="1:13" ht="41.25" customHeight="1" x14ac:dyDescent="0.25">
      <c r="A134" s="166"/>
      <c r="B134" s="97"/>
      <c r="C134" s="4"/>
      <c r="D134" s="2" t="s">
        <v>10</v>
      </c>
      <c r="E134" s="79" t="s">
        <v>8</v>
      </c>
      <c r="F134" s="2">
        <v>91.4</v>
      </c>
      <c r="G134" s="2" t="s">
        <v>9</v>
      </c>
      <c r="H134" s="4"/>
      <c r="I134" s="4"/>
      <c r="J134" s="4"/>
      <c r="K134" s="1" t="s">
        <v>819</v>
      </c>
      <c r="L134" s="4"/>
      <c r="M134" s="69"/>
    </row>
    <row r="135" spans="1:13" ht="30.75" customHeight="1" x14ac:dyDescent="0.25">
      <c r="A135" s="166"/>
      <c r="B135" s="96"/>
      <c r="C135" s="7"/>
      <c r="D135" s="8" t="s">
        <v>11</v>
      </c>
      <c r="E135" s="82" t="s">
        <v>468</v>
      </c>
      <c r="F135" s="9">
        <v>44.4</v>
      </c>
      <c r="G135" s="9" t="s">
        <v>9</v>
      </c>
      <c r="H135" s="7"/>
      <c r="I135" s="7"/>
      <c r="J135" s="7"/>
      <c r="K135" s="7"/>
      <c r="L135" s="7"/>
      <c r="M135" s="94"/>
    </row>
    <row r="136" spans="1:13" x14ac:dyDescent="0.25">
      <c r="A136" s="166"/>
      <c r="B136" s="42" t="s">
        <v>16</v>
      </c>
      <c r="C136" s="13"/>
      <c r="D136" s="16" t="s">
        <v>13</v>
      </c>
      <c r="E136" s="13"/>
      <c r="F136" s="13"/>
      <c r="G136" s="13"/>
      <c r="H136" s="13" t="s">
        <v>10</v>
      </c>
      <c r="I136" s="13">
        <v>91.4</v>
      </c>
      <c r="J136" s="13" t="s">
        <v>9</v>
      </c>
      <c r="K136" s="15" t="s">
        <v>13</v>
      </c>
      <c r="L136" s="13" t="s">
        <v>13</v>
      </c>
      <c r="M136" s="84">
        <f>-O138</f>
        <v>0</v>
      </c>
    </row>
    <row r="137" spans="1:13" ht="34.5" customHeight="1" x14ac:dyDescent="0.25">
      <c r="A137" s="166"/>
      <c r="B137" s="96"/>
      <c r="C137" s="7"/>
      <c r="D137" s="7"/>
      <c r="E137" s="7"/>
      <c r="F137" s="7"/>
      <c r="G137" s="7"/>
      <c r="H137" s="82" t="s">
        <v>7</v>
      </c>
      <c r="I137" s="82">
        <v>658</v>
      </c>
      <c r="J137" s="7" t="s">
        <v>9</v>
      </c>
      <c r="K137" s="7"/>
      <c r="L137" s="7"/>
      <c r="M137" s="94"/>
    </row>
    <row r="138" spans="1:13" ht="37.5" customHeight="1" x14ac:dyDescent="0.25">
      <c r="A138" s="166"/>
      <c r="B138" s="66" t="s">
        <v>27</v>
      </c>
      <c r="C138" s="79"/>
      <c r="D138" s="4" t="s">
        <v>13</v>
      </c>
      <c r="E138" s="4"/>
      <c r="F138" s="4"/>
      <c r="G138" s="4"/>
      <c r="H138" s="4" t="s">
        <v>11</v>
      </c>
      <c r="I138" s="4">
        <v>44.4</v>
      </c>
      <c r="J138" s="4" t="s">
        <v>9</v>
      </c>
      <c r="K138" s="1" t="s">
        <v>13</v>
      </c>
      <c r="L138" s="79" t="s">
        <v>13</v>
      </c>
      <c r="M138" s="84">
        <f>-O140</f>
        <v>0</v>
      </c>
    </row>
    <row r="139" spans="1:13" ht="126.75" customHeight="1" x14ac:dyDescent="0.25">
      <c r="A139" s="112">
        <v>29</v>
      </c>
      <c r="B139" s="65" t="s">
        <v>820</v>
      </c>
      <c r="C139" s="80" t="s">
        <v>821</v>
      </c>
      <c r="D139" s="16" t="s">
        <v>13</v>
      </c>
      <c r="E139" s="13"/>
      <c r="F139" s="13"/>
      <c r="G139" s="13"/>
      <c r="H139" s="15" t="s">
        <v>7</v>
      </c>
      <c r="I139" s="80">
        <v>1000</v>
      </c>
      <c r="J139" s="16" t="s">
        <v>9</v>
      </c>
      <c r="K139" s="16" t="s">
        <v>13</v>
      </c>
      <c r="L139" s="21">
        <v>898734.67</v>
      </c>
      <c r="M139" s="84">
        <f>-O141</f>
        <v>0</v>
      </c>
    </row>
    <row r="140" spans="1:13" x14ac:dyDescent="0.25">
      <c r="A140" s="113"/>
      <c r="B140" s="96"/>
      <c r="C140" s="7"/>
      <c r="D140" s="7"/>
      <c r="E140" s="7"/>
      <c r="F140" s="7"/>
      <c r="G140" s="7"/>
      <c r="H140" s="9" t="s">
        <v>10</v>
      </c>
      <c r="I140" s="9">
        <v>186</v>
      </c>
      <c r="J140" s="9" t="s">
        <v>9</v>
      </c>
      <c r="K140" s="7"/>
      <c r="L140" s="7"/>
      <c r="M140" s="94"/>
    </row>
    <row r="141" spans="1:13" ht="30.75" customHeight="1" x14ac:dyDescent="0.25">
      <c r="A141" s="113"/>
      <c r="B141" s="97" t="s">
        <v>16</v>
      </c>
      <c r="C141" s="4"/>
      <c r="D141" s="4" t="s">
        <v>13</v>
      </c>
      <c r="E141" s="4"/>
      <c r="F141" s="4"/>
      <c r="G141" s="4"/>
      <c r="H141" s="1" t="s">
        <v>7</v>
      </c>
      <c r="I141" s="79">
        <v>1000</v>
      </c>
      <c r="J141" s="2" t="s">
        <v>9</v>
      </c>
      <c r="K141" s="4" t="s">
        <v>13</v>
      </c>
      <c r="L141" s="45">
        <v>96600</v>
      </c>
      <c r="M141" s="84">
        <f>-O143</f>
        <v>0</v>
      </c>
    </row>
    <row r="142" spans="1:13" x14ac:dyDescent="0.25">
      <c r="A142" s="114"/>
      <c r="B142" s="97"/>
      <c r="C142" s="4"/>
      <c r="D142" s="4"/>
      <c r="E142" s="4"/>
      <c r="F142" s="4"/>
      <c r="G142" s="4"/>
      <c r="H142" s="2" t="s">
        <v>10</v>
      </c>
      <c r="I142" s="2">
        <v>186</v>
      </c>
      <c r="J142" s="4" t="s">
        <v>9</v>
      </c>
      <c r="K142" s="4"/>
      <c r="L142" s="4"/>
      <c r="M142" s="95"/>
    </row>
    <row r="143" spans="1:13" ht="123" customHeight="1" x14ac:dyDescent="0.25">
      <c r="A143" s="112">
        <v>30</v>
      </c>
      <c r="B143" s="65" t="s">
        <v>822</v>
      </c>
      <c r="C143" s="80" t="s">
        <v>823</v>
      </c>
      <c r="D143" s="16" t="s">
        <v>13</v>
      </c>
      <c r="E143" s="13"/>
      <c r="F143" s="13"/>
      <c r="G143" s="13"/>
      <c r="H143" s="15" t="s">
        <v>11</v>
      </c>
      <c r="I143" s="15">
        <v>13.6</v>
      </c>
      <c r="J143" s="16" t="s">
        <v>9</v>
      </c>
      <c r="K143" s="16" t="s">
        <v>13</v>
      </c>
      <c r="L143" s="21">
        <v>1366831.5</v>
      </c>
      <c r="M143" s="84">
        <f>-O145</f>
        <v>0</v>
      </c>
    </row>
    <row r="144" spans="1:13" x14ac:dyDescent="0.25">
      <c r="A144" s="113"/>
      <c r="B144" s="96"/>
      <c r="C144" s="7"/>
      <c r="D144" s="7"/>
      <c r="E144" s="7"/>
      <c r="F144" s="7"/>
      <c r="G144" s="7"/>
      <c r="H144" s="9" t="s">
        <v>11</v>
      </c>
      <c r="I144" s="9">
        <v>46.6</v>
      </c>
      <c r="J144" s="9" t="s">
        <v>9</v>
      </c>
      <c r="K144" s="7"/>
      <c r="L144" s="7"/>
      <c r="M144" s="94"/>
    </row>
    <row r="145" spans="1:13" x14ac:dyDescent="0.25">
      <c r="A145" s="114"/>
      <c r="B145" s="97" t="s">
        <v>16</v>
      </c>
      <c r="C145" s="4"/>
      <c r="D145" s="4" t="s">
        <v>11</v>
      </c>
      <c r="E145" s="79" t="s">
        <v>8</v>
      </c>
      <c r="F145" s="79">
        <v>46.6</v>
      </c>
      <c r="G145" s="4" t="s">
        <v>9</v>
      </c>
      <c r="H145" s="1" t="s">
        <v>11</v>
      </c>
      <c r="I145" s="1">
        <v>13.6</v>
      </c>
      <c r="J145" s="2" t="s">
        <v>9</v>
      </c>
      <c r="K145" s="4" t="s">
        <v>13</v>
      </c>
      <c r="L145" s="44">
        <v>174913.9</v>
      </c>
      <c r="M145" s="84">
        <f>-O147</f>
        <v>0</v>
      </c>
    </row>
    <row r="146" spans="1:13" ht="125.25" customHeight="1" x14ac:dyDescent="0.25">
      <c r="A146" s="112">
        <v>31</v>
      </c>
      <c r="B146" s="65" t="s">
        <v>824</v>
      </c>
      <c r="C146" s="80" t="s">
        <v>825</v>
      </c>
      <c r="D146" s="16" t="s">
        <v>11</v>
      </c>
      <c r="E146" s="80" t="s">
        <v>131</v>
      </c>
      <c r="F146" s="80">
        <v>62</v>
      </c>
      <c r="G146" s="80" t="s">
        <v>9</v>
      </c>
      <c r="H146" s="15" t="s">
        <v>7</v>
      </c>
      <c r="I146" s="16">
        <v>600</v>
      </c>
      <c r="J146" s="15" t="s">
        <v>9</v>
      </c>
      <c r="K146" s="16" t="s">
        <v>13</v>
      </c>
      <c r="L146" s="21">
        <v>1030270.51</v>
      </c>
      <c r="M146" s="84">
        <f>-O148</f>
        <v>0</v>
      </c>
    </row>
    <row r="147" spans="1:13" x14ac:dyDescent="0.25">
      <c r="A147" s="113"/>
      <c r="B147" s="97"/>
      <c r="C147" s="4"/>
      <c r="D147" s="4"/>
      <c r="E147" s="4"/>
      <c r="F147" s="4"/>
      <c r="G147" s="4"/>
      <c r="H147" s="1" t="s">
        <v>10</v>
      </c>
      <c r="I147" s="1">
        <v>147</v>
      </c>
      <c r="J147" s="2" t="s">
        <v>9</v>
      </c>
      <c r="K147" s="4"/>
      <c r="L147" s="4"/>
      <c r="M147" s="95"/>
    </row>
    <row r="148" spans="1:13" ht="37.5" customHeight="1" x14ac:dyDescent="0.25">
      <c r="A148" s="113"/>
      <c r="B148" s="96"/>
      <c r="C148" s="7"/>
      <c r="D148" s="7"/>
      <c r="E148" s="7"/>
      <c r="F148" s="7"/>
      <c r="G148" s="7"/>
      <c r="H148" s="8" t="s">
        <v>481</v>
      </c>
      <c r="I148" s="9">
        <v>26.7</v>
      </c>
      <c r="J148" s="9" t="s">
        <v>9</v>
      </c>
      <c r="K148" s="7"/>
      <c r="L148" s="7"/>
      <c r="M148" s="94"/>
    </row>
    <row r="149" spans="1:13" ht="51.75" customHeight="1" x14ac:dyDescent="0.25">
      <c r="A149" s="113"/>
      <c r="B149" s="97" t="s">
        <v>16</v>
      </c>
      <c r="C149" s="4"/>
      <c r="D149" s="79" t="s">
        <v>7</v>
      </c>
      <c r="E149" s="79" t="s">
        <v>8</v>
      </c>
      <c r="F149" s="4">
        <v>600</v>
      </c>
      <c r="G149" s="4" t="s">
        <v>9</v>
      </c>
      <c r="H149" s="1" t="s">
        <v>13</v>
      </c>
      <c r="I149" s="4"/>
      <c r="J149" s="4"/>
      <c r="K149" s="79" t="s">
        <v>826</v>
      </c>
      <c r="L149" s="41">
        <v>514575.1</v>
      </c>
      <c r="M149" s="84">
        <f>-O151</f>
        <v>0</v>
      </c>
    </row>
    <row r="150" spans="1:13" x14ac:dyDescent="0.25">
      <c r="A150" s="113"/>
      <c r="B150" s="97"/>
      <c r="C150" s="4"/>
      <c r="D150" s="4" t="s">
        <v>10</v>
      </c>
      <c r="E150" s="79" t="s">
        <v>8</v>
      </c>
      <c r="F150" s="4">
        <v>147</v>
      </c>
      <c r="G150" s="4" t="s">
        <v>9</v>
      </c>
      <c r="H150" s="4"/>
      <c r="I150" s="4"/>
      <c r="J150" s="4"/>
      <c r="K150" s="4"/>
      <c r="L150" s="4"/>
      <c r="M150" s="95"/>
    </row>
    <row r="151" spans="1:13" ht="27.75" customHeight="1" x14ac:dyDescent="0.25">
      <c r="A151" s="113"/>
      <c r="B151" s="97"/>
      <c r="C151" s="4"/>
      <c r="D151" s="4" t="s">
        <v>11</v>
      </c>
      <c r="E151" s="79" t="s">
        <v>131</v>
      </c>
      <c r="F151" s="4">
        <v>62</v>
      </c>
      <c r="G151" s="4" t="s">
        <v>9</v>
      </c>
      <c r="H151" s="4"/>
      <c r="I151" s="4"/>
      <c r="J151" s="4"/>
      <c r="K151" s="4"/>
      <c r="L151" s="4"/>
      <c r="M151" s="95"/>
    </row>
    <row r="152" spans="1:13" ht="33.75" customHeight="1" x14ac:dyDescent="0.25">
      <c r="A152" s="113"/>
      <c r="B152" s="97"/>
      <c r="C152" s="4"/>
      <c r="D152" s="79" t="s">
        <v>481</v>
      </c>
      <c r="E152" s="79" t="s">
        <v>8</v>
      </c>
      <c r="F152" s="4">
        <v>26.7</v>
      </c>
      <c r="G152" s="4" t="s">
        <v>9</v>
      </c>
      <c r="H152" s="4"/>
      <c r="I152" s="4"/>
      <c r="J152" s="4"/>
      <c r="K152" s="4"/>
      <c r="L152" s="4"/>
      <c r="M152" s="95"/>
    </row>
    <row r="153" spans="1:13" ht="141.75" customHeight="1" x14ac:dyDescent="0.25">
      <c r="A153" s="112">
        <v>32</v>
      </c>
      <c r="B153" s="30" t="s">
        <v>827</v>
      </c>
      <c r="C153" s="30" t="s">
        <v>828</v>
      </c>
      <c r="D153" s="31" t="s">
        <v>11</v>
      </c>
      <c r="E153" s="32" t="s">
        <v>8</v>
      </c>
      <c r="F153" s="31">
        <v>64.3</v>
      </c>
      <c r="G153" s="31" t="s">
        <v>9</v>
      </c>
      <c r="H153" s="32" t="s">
        <v>7</v>
      </c>
      <c r="I153" s="30">
        <v>800</v>
      </c>
      <c r="J153" s="30" t="s">
        <v>9</v>
      </c>
      <c r="K153" s="30" t="s">
        <v>829</v>
      </c>
      <c r="L153" s="25">
        <v>1209695.1399999999</v>
      </c>
      <c r="M153" s="84">
        <f>-O155</f>
        <v>0</v>
      </c>
    </row>
    <row r="154" spans="1:13" ht="47.25" customHeight="1" x14ac:dyDescent="0.25">
      <c r="A154" s="114"/>
      <c r="B154" s="4" t="s">
        <v>16</v>
      </c>
      <c r="C154" s="4"/>
      <c r="D154" s="1" t="s">
        <v>7</v>
      </c>
      <c r="E154" s="79" t="s">
        <v>8</v>
      </c>
      <c r="F154" s="2">
        <v>800</v>
      </c>
      <c r="G154" s="2" t="s">
        <v>9</v>
      </c>
      <c r="H154" s="4" t="s">
        <v>11</v>
      </c>
      <c r="I154" s="4">
        <v>64.3</v>
      </c>
      <c r="J154" s="4" t="s">
        <v>9</v>
      </c>
      <c r="K154" s="79" t="s">
        <v>271</v>
      </c>
      <c r="L154" s="44">
        <v>684158.46</v>
      </c>
      <c r="M154" s="84">
        <f>-O156</f>
        <v>0</v>
      </c>
    </row>
    <row r="155" spans="1:13" ht="123.75" customHeight="1" x14ac:dyDescent="0.25">
      <c r="A155" s="112">
        <v>33</v>
      </c>
      <c r="B155" s="65" t="s">
        <v>830</v>
      </c>
      <c r="C155" s="80" t="s">
        <v>831</v>
      </c>
      <c r="D155" s="15" t="s">
        <v>7</v>
      </c>
      <c r="E155" s="80" t="s">
        <v>832</v>
      </c>
      <c r="F155" s="16">
        <v>19006</v>
      </c>
      <c r="G155" s="15" t="s">
        <v>9</v>
      </c>
      <c r="H155" s="15" t="s">
        <v>11</v>
      </c>
      <c r="I155" s="13">
        <v>68.3</v>
      </c>
      <c r="J155" s="15" t="s">
        <v>9</v>
      </c>
      <c r="K155" s="13" t="s">
        <v>13</v>
      </c>
      <c r="L155" s="21">
        <v>1163757.81</v>
      </c>
      <c r="M155" s="84">
        <f>-O157</f>
        <v>0</v>
      </c>
    </row>
    <row r="156" spans="1:13" ht="34.5" customHeight="1" x14ac:dyDescent="0.25">
      <c r="A156" s="113"/>
      <c r="B156" s="97"/>
      <c r="C156" s="4"/>
      <c r="D156" s="1" t="s">
        <v>11</v>
      </c>
      <c r="E156" s="79" t="s">
        <v>468</v>
      </c>
      <c r="F156" s="2">
        <v>68.3</v>
      </c>
      <c r="G156" s="2" t="s">
        <v>9</v>
      </c>
      <c r="H156" s="1" t="s">
        <v>7</v>
      </c>
      <c r="I156" s="79">
        <v>19006</v>
      </c>
      <c r="J156" s="1" t="s">
        <v>9</v>
      </c>
      <c r="K156" s="4"/>
      <c r="L156" s="4"/>
      <c r="M156" s="95"/>
    </row>
    <row r="157" spans="1:13" ht="60" customHeight="1" x14ac:dyDescent="0.25">
      <c r="A157" s="113"/>
      <c r="B157" s="96"/>
      <c r="C157" s="7"/>
      <c r="D157" s="8" t="s">
        <v>722</v>
      </c>
      <c r="E157" s="82" t="s">
        <v>833</v>
      </c>
      <c r="F157" s="9">
        <v>7347.3</v>
      </c>
      <c r="G157" s="9" t="s">
        <v>9</v>
      </c>
      <c r="H157" s="7"/>
      <c r="I157" s="7"/>
      <c r="J157" s="7"/>
      <c r="K157" s="7"/>
      <c r="L157" s="7"/>
      <c r="M157" s="94"/>
    </row>
    <row r="158" spans="1:13" ht="51.75" customHeight="1" x14ac:dyDescent="0.25">
      <c r="A158" s="113"/>
      <c r="B158" s="66" t="s">
        <v>27</v>
      </c>
      <c r="C158" s="79"/>
      <c r="D158" s="1" t="s">
        <v>7</v>
      </c>
      <c r="E158" s="79" t="s">
        <v>833</v>
      </c>
      <c r="F158" s="2">
        <v>19006</v>
      </c>
      <c r="G158" s="1" t="s">
        <v>9</v>
      </c>
      <c r="H158" s="1" t="s">
        <v>11</v>
      </c>
      <c r="I158" s="4">
        <v>68.3</v>
      </c>
      <c r="J158" s="1" t="s">
        <v>9</v>
      </c>
      <c r="K158" s="4" t="s">
        <v>13</v>
      </c>
      <c r="L158" s="41">
        <v>25512.799999999999</v>
      </c>
      <c r="M158" s="84">
        <f>-O160</f>
        <v>0</v>
      </c>
    </row>
    <row r="159" spans="1:13" ht="39.75" customHeight="1" x14ac:dyDescent="0.25">
      <c r="A159" s="113"/>
      <c r="B159" s="97"/>
      <c r="C159" s="4"/>
      <c r="D159" s="1" t="s">
        <v>11</v>
      </c>
      <c r="E159" s="79" t="s">
        <v>468</v>
      </c>
      <c r="F159" s="2">
        <v>68.3</v>
      </c>
      <c r="G159" s="2" t="s">
        <v>9</v>
      </c>
      <c r="H159" s="1" t="s">
        <v>7</v>
      </c>
      <c r="I159" s="4">
        <v>19006</v>
      </c>
      <c r="J159" s="1" t="s">
        <v>9</v>
      </c>
      <c r="K159" s="4"/>
      <c r="L159" s="4"/>
      <c r="M159" s="95"/>
    </row>
    <row r="160" spans="1:13" ht="68.25" customHeight="1" x14ac:dyDescent="0.25">
      <c r="A160" s="114"/>
      <c r="B160" s="97"/>
      <c r="C160" s="4"/>
      <c r="D160" s="1" t="s">
        <v>722</v>
      </c>
      <c r="E160" s="79" t="s">
        <v>834</v>
      </c>
      <c r="F160" s="44">
        <v>7347.3</v>
      </c>
      <c r="G160" s="2" t="s">
        <v>9</v>
      </c>
      <c r="H160" s="4"/>
      <c r="I160" s="4"/>
      <c r="J160" s="4"/>
      <c r="K160" s="4"/>
      <c r="L160" s="4"/>
      <c r="M160" s="95"/>
    </row>
    <row r="161" spans="1:13" ht="125.25" customHeight="1" x14ac:dyDescent="0.25">
      <c r="A161" s="165">
        <v>34</v>
      </c>
      <c r="B161" s="65" t="s">
        <v>835</v>
      </c>
      <c r="C161" s="80" t="s">
        <v>836</v>
      </c>
      <c r="D161" s="15" t="s">
        <v>7</v>
      </c>
      <c r="E161" s="15" t="s">
        <v>8</v>
      </c>
      <c r="F161" s="16">
        <v>999</v>
      </c>
      <c r="G161" s="15" t="s">
        <v>9</v>
      </c>
      <c r="H161" s="15" t="s">
        <v>7</v>
      </c>
      <c r="I161" s="16">
        <v>551</v>
      </c>
      <c r="J161" s="15" t="s">
        <v>9</v>
      </c>
      <c r="K161" s="80" t="s">
        <v>837</v>
      </c>
      <c r="L161" s="21">
        <v>1175587.3799999999</v>
      </c>
      <c r="M161" s="84">
        <f>-O163</f>
        <v>0</v>
      </c>
    </row>
    <row r="162" spans="1:13" ht="49.5" customHeight="1" x14ac:dyDescent="0.25">
      <c r="A162" s="166"/>
      <c r="B162" s="97"/>
      <c r="C162" s="4"/>
      <c r="D162" s="1" t="s">
        <v>7</v>
      </c>
      <c r="E162" s="1" t="s">
        <v>838</v>
      </c>
      <c r="F162" s="2">
        <v>22871</v>
      </c>
      <c r="G162" s="2" t="s">
        <v>9</v>
      </c>
      <c r="H162" s="1" t="s">
        <v>12</v>
      </c>
      <c r="I162" s="2">
        <v>23.2</v>
      </c>
      <c r="J162" s="1" t="s">
        <v>9</v>
      </c>
      <c r="K162" s="4"/>
      <c r="L162" s="4"/>
      <c r="M162" s="95"/>
    </row>
    <row r="163" spans="1:13" ht="36.75" customHeight="1" x14ac:dyDescent="0.25">
      <c r="A163" s="166"/>
      <c r="B163" s="97"/>
      <c r="C163" s="4"/>
      <c r="D163" s="1" t="s">
        <v>11</v>
      </c>
      <c r="E163" s="1" t="s">
        <v>470</v>
      </c>
      <c r="F163" s="2">
        <v>73</v>
      </c>
      <c r="G163" s="2" t="s">
        <v>9</v>
      </c>
      <c r="H163" s="1" t="s">
        <v>11</v>
      </c>
      <c r="I163" s="2">
        <v>73</v>
      </c>
      <c r="J163" s="1" t="s">
        <v>9</v>
      </c>
      <c r="K163" s="4"/>
      <c r="L163" s="4"/>
      <c r="M163" s="95"/>
    </row>
    <row r="164" spans="1:13" ht="33" customHeight="1" x14ac:dyDescent="0.25">
      <c r="A164" s="166"/>
      <c r="B164" s="97"/>
      <c r="C164" s="4"/>
      <c r="D164" s="1" t="s">
        <v>11</v>
      </c>
      <c r="E164" s="1" t="s">
        <v>8</v>
      </c>
      <c r="F164" s="2">
        <v>42.1</v>
      </c>
      <c r="G164" s="2" t="s">
        <v>9</v>
      </c>
      <c r="H164" s="1" t="s">
        <v>7</v>
      </c>
      <c r="I164" s="2">
        <v>503</v>
      </c>
      <c r="J164" s="1" t="s">
        <v>9</v>
      </c>
      <c r="K164" s="4"/>
      <c r="L164" s="4"/>
      <c r="M164" s="95"/>
    </row>
    <row r="165" spans="1:13" ht="57.75" customHeight="1" x14ac:dyDescent="0.25">
      <c r="A165" s="166"/>
      <c r="B165" s="96"/>
      <c r="C165" s="7"/>
      <c r="D165" s="8" t="s">
        <v>722</v>
      </c>
      <c r="E165" s="8" t="s">
        <v>838</v>
      </c>
      <c r="F165" s="9">
        <v>9982</v>
      </c>
      <c r="G165" s="9" t="s">
        <v>9</v>
      </c>
      <c r="H165" s="7"/>
      <c r="I165" s="7"/>
      <c r="J165" s="7"/>
      <c r="K165" s="7"/>
      <c r="L165" s="7"/>
      <c r="M165" s="94"/>
    </row>
    <row r="166" spans="1:13" ht="54" customHeight="1" x14ac:dyDescent="0.25">
      <c r="A166" s="166"/>
      <c r="B166" s="97" t="s">
        <v>16</v>
      </c>
      <c r="C166" s="4"/>
      <c r="D166" s="1" t="s">
        <v>7</v>
      </c>
      <c r="E166" s="1" t="s">
        <v>839</v>
      </c>
      <c r="F166" s="2">
        <v>551</v>
      </c>
      <c r="G166" s="2" t="s">
        <v>9</v>
      </c>
      <c r="H166" s="1" t="s">
        <v>7</v>
      </c>
      <c r="I166" s="4">
        <v>551</v>
      </c>
      <c r="J166" s="1" t="s">
        <v>9</v>
      </c>
      <c r="K166" s="79" t="s">
        <v>840</v>
      </c>
      <c r="L166" s="44">
        <v>784079.37</v>
      </c>
      <c r="M166" s="84">
        <f>-O168</f>
        <v>0</v>
      </c>
    </row>
    <row r="167" spans="1:13" ht="60.75" customHeight="1" x14ac:dyDescent="0.25">
      <c r="A167" s="166"/>
      <c r="B167" s="97"/>
      <c r="C167" s="4"/>
      <c r="D167" s="1" t="s">
        <v>7</v>
      </c>
      <c r="E167" s="1" t="s">
        <v>8</v>
      </c>
      <c r="F167" s="2">
        <v>503</v>
      </c>
      <c r="G167" s="2" t="s">
        <v>9</v>
      </c>
      <c r="H167" s="1" t="s">
        <v>7</v>
      </c>
      <c r="I167" s="4">
        <v>999</v>
      </c>
      <c r="J167" s="1" t="s">
        <v>9</v>
      </c>
      <c r="K167" s="79" t="s">
        <v>841</v>
      </c>
      <c r="L167" s="4"/>
      <c r="M167" s="95"/>
    </row>
    <row r="168" spans="1:13" ht="33" customHeight="1" x14ac:dyDescent="0.25">
      <c r="A168" s="166"/>
      <c r="B168" s="97"/>
      <c r="C168" s="4"/>
      <c r="D168" s="1" t="s">
        <v>11</v>
      </c>
      <c r="E168" s="1" t="s">
        <v>470</v>
      </c>
      <c r="F168" s="2">
        <v>73</v>
      </c>
      <c r="G168" s="2" t="s">
        <v>9</v>
      </c>
      <c r="H168" s="1" t="s">
        <v>7</v>
      </c>
      <c r="I168" s="4">
        <v>22871</v>
      </c>
      <c r="J168" s="1" t="s">
        <v>9</v>
      </c>
      <c r="K168" s="79" t="s">
        <v>842</v>
      </c>
      <c r="L168" s="4"/>
      <c r="M168" s="95"/>
    </row>
    <row r="169" spans="1:13" ht="82.5" customHeight="1" x14ac:dyDescent="0.25">
      <c r="A169" s="166"/>
      <c r="B169" s="97"/>
      <c r="C169" s="4"/>
      <c r="D169" s="1" t="s">
        <v>12</v>
      </c>
      <c r="E169" s="1" t="s">
        <v>159</v>
      </c>
      <c r="F169" s="2">
        <v>23.2</v>
      </c>
      <c r="G169" s="2" t="s">
        <v>9</v>
      </c>
      <c r="H169" s="1" t="s">
        <v>11</v>
      </c>
      <c r="I169" s="4">
        <v>73</v>
      </c>
      <c r="J169" s="1" t="s">
        <v>9</v>
      </c>
      <c r="K169" s="4"/>
      <c r="L169" s="4"/>
      <c r="M169" s="95"/>
    </row>
    <row r="170" spans="1:13" x14ac:dyDescent="0.25">
      <c r="A170" s="166"/>
      <c r="B170" s="97"/>
      <c r="C170" s="4"/>
      <c r="D170" s="4"/>
      <c r="E170" s="4"/>
      <c r="F170" s="4"/>
      <c r="G170" s="4"/>
      <c r="H170" s="1" t="s">
        <v>11</v>
      </c>
      <c r="I170" s="4">
        <v>42.1</v>
      </c>
      <c r="J170" s="1" t="s">
        <v>9</v>
      </c>
      <c r="K170" s="4"/>
      <c r="L170" s="4"/>
      <c r="M170" s="95"/>
    </row>
    <row r="171" spans="1:13" ht="56.25" customHeight="1" x14ac:dyDescent="0.25">
      <c r="A171" s="166"/>
      <c r="B171" s="97"/>
      <c r="C171" s="4"/>
      <c r="D171" s="4"/>
      <c r="E171" s="4"/>
      <c r="F171" s="4"/>
      <c r="G171" s="4"/>
      <c r="H171" s="1" t="s">
        <v>121</v>
      </c>
      <c r="I171" s="4">
        <v>9982</v>
      </c>
      <c r="J171" s="1" t="s">
        <v>9</v>
      </c>
      <c r="K171" s="4"/>
      <c r="L171" s="4"/>
      <c r="M171" s="95"/>
    </row>
    <row r="172" spans="1:13" ht="130.5" customHeight="1" x14ac:dyDescent="0.25">
      <c r="A172" s="112">
        <v>35</v>
      </c>
      <c r="B172" s="80" t="s">
        <v>843</v>
      </c>
      <c r="C172" s="80" t="s">
        <v>844</v>
      </c>
      <c r="D172" s="15" t="s">
        <v>11</v>
      </c>
      <c r="E172" s="15" t="s">
        <v>470</v>
      </c>
      <c r="F172" s="16">
        <v>49.9</v>
      </c>
      <c r="G172" s="15" t="s">
        <v>9</v>
      </c>
      <c r="H172" s="15" t="s">
        <v>11</v>
      </c>
      <c r="I172" s="16">
        <v>49.9</v>
      </c>
      <c r="J172" s="15" t="s">
        <v>9</v>
      </c>
      <c r="K172" s="13" t="s">
        <v>13</v>
      </c>
      <c r="L172" s="21">
        <v>1080043.8999999999</v>
      </c>
      <c r="M172" s="84">
        <f>-O174</f>
        <v>0</v>
      </c>
    </row>
    <row r="173" spans="1:13" x14ac:dyDescent="0.25">
      <c r="A173" s="114"/>
      <c r="B173" s="4"/>
      <c r="C173" s="4"/>
      <c r="D173" s="1" t="s">
        <v>11</v>
      </c>
      <c r="E173" s="1" t="s">
        <v>8</v>
      </c>
      <c r="F173" s="2">
        <v>30.6</v>
      </c>
      <c r="G173" s="2" t="s">
        <v>9</v>
      </c>
      <c r="H173" s="4"/>
      <c r="I173" s="4"/>
      <c r="J173" s="4"/>
      <c r="K173" s="4"/>
      <c r="L173" s="4"/>
      <c r="M173" s="95"/>
    </row>
    <row r="174" spans="1:13" ht="147" customHeight="1" x14ac:dyDescent="0.25">
      <c r="A174" s="165">
        <v>36</v>
      </c>
      <c r="B174" s="65" t="s">
        <v>845</v>
      </c>
      <c r="C174" s="80" t="s">
        <v>846</v>
      </c>
      <c r="D174" s="15" t="s">
        <v>11</v>
      </c>
      <c r="E174" s="15" t="s">
        <v>8</v>
      </c>
      <c r="F174" s="16">
        <v>97.4</v>
      </c>
      <c r="G174" s="15" t="s">
        <v>9</v>
      </c>
      <c r="H174" s="15" t="s">
        <v>11</v>
      </c>
      <c r="I174" s="16">
        <v>72.400000000000006</v>
      </c>
      <c r="J174" s="15" t="s">
        <v>9</v>
      </c>
      <c r="K174" s="80" t="s">
        <v>166</v>
      </c>
      <c r="L174" s="21">
        <v>1467242.4</v>
      </c>
      <c r="M174" s="84">
        <f>-O176</f>
        <v>0</v>
      </c>
    </row>
    <row r="175" spans="1:13" ht="41.25" customHeight="1" x14ac:dyDescent="0.25">
      <c r="A175" s="166"/>
      <c r="B175" s="96"/>
      <c r="C175" s="7"/>
      <c r="D175" s="7"/>
      <c r="E175" s="7"/>
      <c r="F175" s="7"/>
      <c r="G175" s="7"/>
      <c r="H175" s="8" t="s">
        <v>481</v>
      </c>
      <c r="I175" s="9">
        <v>17.3</v>
      </c>
      <c r="J175" s="8" t="s">
        <v>9</v>
      </c>
      <c r="K175" s="7"/>
      <c r="L175" s="7"/>
      <c r="M175" s="94"/>
    </row>
    <row r="176" spans="1:13" x14ac:dyDescent="0.25">
      <c r="A176" s="166"/>
      <c r="B176" s="42" t="s">
        <v>16</v>
      </c>
      <c r="C176" s="13"/>
      <c r="D176" s="80" t="s">
        <v>11</v>
      </c>
      <c r="E176" s="80" t="s">
        <v>8</v>
      </c>
      <c r="F176" s="13">
        <v>72.400000000000006</v>
      </c>
      <c r="G176" s="15" t="s">
        <v>9</v>
      </c>
      <c r="H176" s="15" t="s">
        <v>11</v>
      </c>
      <c r="I176" s="16">
        <v>97.4</v>
      </c>
      <c r="J176" s="15" t="s">
        <v>9</v>
      </c>
      <c r="K176" s="13" t="s">
        <v>847</v>
      </c>
      <c r="L176" s="80">
        <v>4500853.8499999996</v>
      </c>
      <c r="M176" s="84">
        <f>-O178</f>
        <v>0</v>
      </c>
    </row>
    <row r="177" spans="1:13" ht="42.75" customHeight="1" x14ac:dyDescent="0.25">
      <c r="A177" s="166"/>
      <c r="B177" s="96"/>
      <c r="C177" s="7"/>
      <c r="D177" s="82" t="s">
        <v>481</v>
      </c>
      <c r="E177" s="82" t="s">
        <v>8</v>
      </c>
      <c r="F177" s="7">
        <v>17.3</v>
      </c>
      <c r="G177" s="7" t="s">
        <v>9</v>
      </c>
      <c r="H177" s="7"/>
      <c r="I177" s="7"/>
      <c r="J177" s="7"/>
      <c r="K177" s="7" t="s">
        <v>848</v>
      </c>
      <c r="L177" s="7"/>
      <c r="M177" s="94"/>
    </row>
    <row r="178" spans="1:13" ht="44.25" customHeight="1" x14ac:dyDescent="0.25">
      <c r="A178" s="166"/>
      <c r="B178" s="66" t="s">
        <v>27</v>
      </c>
      <c r="C178" s="79"/>
      <c r="D178" s="79" t="s">
        <v>13</v>
      </c>
      <c r="E178" s="4"/>
      <c r="F178" s="4"/>
      <c r="G178" s="4"/>
      <c r="H178" s="1" t="s">
        <v>11</v>
      </c>
      <c r="I178" s="4">
        <v>97.4</v>
      </c>
      <c r="J178" s="1" t="s">
        <v>9</v>
      </c>
      <c r="K178" s="4" t="s">
        <v>13</v>
      </c>
      <c r="L178" s="79" t="s">
        <v>13</v>
      </c>
      <c r="M178" s="83">
        <f>-O180</f>
        <v>0</v>
      </c>
    </row>
    <row r="179" spans="1:13" ht="126" customHeight="1" x14ac:dyDescent="0.25">
      <c r="A179" s="167">
        <v>37</v>
      </c>
      <c r="B179" s="65" t="s">
        <v>849</v>
      </c>
      <c r="C179" s="80" t="s">
        <v>850</v>
      </c>
      <c r="D179" s="15" t="s">
        <v>7</v>
      </c>
      <c r="E179" s="15" t="s">
        <v>851</v>
      </c>
      <c r="F179" s="16">
        <v>3660</v>
      </c>
      <c r="G179" s="15" t="s">
        <v>9</v>
      </c>
      <c r="H179" s="15" t="s">
        <v>11</v>
      </c>
      <c r="I179" s="16">
        <v>63.1</v>
      </c>
      <c r="J179" s="15" t="s">
        <v>9</v>
      </c>
      <c r="K179" s="15" t="s">
        <v>852</v>
      </c>
      <c r="L179" s="21">
        <v>979227.99</v>
      </c>
      <c r="M179" s="84">
        <f>-O181</f>
        <v>0</v>
      </c>
    </row>
    <row r="180" spans="1:13" ht="40.5" customHeight="1" x14ac:dyDescent="0.25">
      <c r="A180" s="167"/>
      <c r="B180" s="97"/>
      <c r="C180" s="4"/>
      <c r="D180" s="1" t="s">
        <v>11</v>
      </c>
      <c r="E180" s="1" t="s">
        <v>770</v>
      </c>
      <c r="F180" s="2">
        <v>63.1</v>
      </c>
      <c r="G180" s="2" t="s">
        <v>9</v>
      </c>
      <c r="H180" s="1" t="s">
        <v>7</v>
      </c>
      <c r="I180" s="2">
        <v>3660</v>
      </c>
      <c r="J180" s="1" t="s">
        <v>9</v>
      </c>
      <c r="K180" s="4"/>
      <c r="L180" s="4"/>
      <c r="M180" s="95"/>
    </row>
    <row r="181" spans="1:13" ht="51" customHeight="1" x14ac:dyDescent="0.25">
      <c r="A181" s="167"/>
      <c r="B181" s="97"/>
      <c r="C181" s="4"/>
      <c r="D181" s="1" t="s">
        <v>11</v>
      </c>
      <c r="E181" s="1" t="s">
        <v>8</v>
      </c>
      <c r="F181" s="2">
        <v>26.1</v>
      </c>
      <c r="G181" s="2" t="s">
        <v>9</v>
      </c>
      <c r="H181" s="1" t="s">
        <v>121</v>
      </c>
      <c r="I181" s="2">
        <v>2528</v>
      </c>
      <c r="J181" s="1" t="s">
        <v>9</v>
      </c>
      <c r="K181" s="4"/>
      <c r="L181" s="4"/>
      <c r="M181" s="95"/>
    </row>
    <row r="182" spans="1:13" ht="53.25" customHeight="1" x14ac:dyDescent="0.25">
      <c r="A182" s="167"/>
      <c r="B182" s="97"/>
      <c r="C182" s="4"/>
      <c r="D182" s="1" t="s">
        <v>722</v>
      </c>
      <c r="E182" s="1" t="s">
        <v>851</v>
      </c>
      <c r="F182" s="2">
        <v>2528</v>
      </c>
      <c r="G182" s="2" t="s">
        <v>9</v>
      </c>
      <c r="H182" s="4"/>
      <c r="I182" s="4"/>
      <c r="J182" s="4"/>
      <c r="K182" s="4"/>
      <c r="L182" s="4"/>
      <c r="M182" s="95"/>
    </row>
    <row r="183" spans="1:13" ht="124.5" customHeight="1" x14ac:dyDescent="0.25">
      <c r="A183" s="59">
        <v>38</v>
      </c>
      <c r="B183" s="80" t="s">
        <v>853</v>
      </c>
      <c r="C183" s="80" t="s">
        <v>854</v>
      </c>
      <c r="D183" s="15" t="s">
        <v>11</v>
      </c>
      <c r="E183" s="15" t="s">
        <v>8</v>
      </c>
      <c r="F183" s="16">
        <v>30.3</v>
      </c>
      <c r="G183" s="15" t="s">
        <v>9</v>
      </c>
      <c r="H183" s="15" t="s">
        <v>13</v>
      </c>
      <c r="I183" s="13"/>
      <c r="J183" s="13"/>
      <c r="K183" s="13" t="s">
        <v>13</v>
      </c>
      <c r="L183" s="21">
        <v>1219156.58</v>
      </c>
      <c r="M183" s="84">
        <f>-O185</f>
        <v>0</v>
      </c>
    </row>
    <row r="184" spans="1:13" ht="129" customHeight="1" x14ac:dyDescent="0.25">
      <c r="A184" s="112">
        <v>39</v>
      </c>
      <c r="B184" s="80" t="s">
        <v>855</v>
      </c>
      <c r="C184" s="80" t="s">
        <v>856</v>
      </c>
      <c r="D184" s="15" t="s">
        <v>7</v>
      </c>
      <c r="E184" s="15" t="s">
        <v>857</v>
      </c>
      <c r="F184" s="100">
        <v>4910</v>
      </c>
      <c r="G184" s="15" t="s">
        <v>9</v>
      </c>
      <c r="H184" s="15" t="s">
        <v>7</v>
      </c>
      <c r="I184" s="16">
        <v>1500</v>
      </c>
      <c r="J184" s="15" t="s">
        <v>9</v>
      </c>
      <c r="K184" s="13" t="s">
        <v>13</v>
      </c>
      <c r="L184" s="21">
        <v>888373.06</v>
      </c>
      <c r="M184" s="84">
        <f>-O186</f>
        <v>0</v>
      </c>
    </row>
    <row r="185" spans="1:13" ht="37.5" customHeight="1" x14ac:dyDescent="0.25">
      <c r="A185" s="113"/>
      <c r="B185" s="4"/>
      <c r="C185" s="4"/>
      <c r="D185" s="1" t="s">
        <v>11</v>
      </c>
      <c r="E185" s="1" t="s">
        <v>770</v>
      </c>
      <c r="F185" s="2">
        <v>65.5</v>
      </c>
      <c r="G185" s="2" t="s">
        <v>9</v>
      </c>
      <c r="H185" s="1" t="s">
        <v>11</v>
      </c>
      <c r="I185" s="2">
        <v>65.5</v>
      </c>
      <c r="J185" s="1" t="s">
        <v>9</v>
      </c>
      <c r="K185" s="4"/>
      <c r="L185" s="4"/>
      <c r="M185" s="95"/>
    </row>
    <row r="186" spans="1:13" x14ac:dyDescent="0.25">
      <c r="A186" s="113"/>
      <c r="B186" s="7"/>
      <c r="C186" s="7"/>
      <c r="D186" s="8" t="s">
        <v>11</v>
      </c>
      <c r="E186" s="8" t="s">
        <v>8</v>
      </c>
      <c r="F186" s="9">
        <v>36.299999999999997</v>
      </c>
      <c r="G186" s="9" t="s">
        <v>9</v>
      </c>
      <c r="H186" s="8" t="s">
        <v>12</v>
      </c>
      <c r="I186" s="9">
        <v>18</v>
      </c>
      <c r="J186" s="8" t="s">
        <v>9</v>
      </c>
      <c r="K186" s="7"/>
      <c r="L186" s="7"/>
      <c r="M186" s="94"/>
    </row>
    <row r="187" spans="1:13" ht="51" customHeight="1" x14ac:dyDescent="0.25">
      <c r="A187" s="113"/>
      <c r="B187" s="4" t="s">
        <v>16</v>
      </c>
      <c r="C187" s="4"/>
      <c r="D187" s="1" t="s">
        <v>7</v>
      </c>
      <c r="E187" s="1" t="s">
        <v>8</v>
      </c>
      <c r="F187" s="2">
        <v>1500</v>
      </c>
      <c r="G187" s="2" t="s">
        <v>9</v>
      </c>
      <c r="H187" s="1" t="s">
        <v>11</v>
      </c>
      <c r="I187" s="2">
        <v>65.5</v>
      </c>
      <c r="J187" s="1" t="s">
        <v>9</v>
      </c>
      <c r="K187" s="79" t="s">
        <v>858</v>
      </c>
      <c r="L187" s="44">
        <v>19220.48</v>
      </c>
      <c r="M187" s="84">
        <f>-O189</f>
        <v>0</v>
      </c>
    </row>
    <row r="188" spans="1:13" ht="39" customHeight="1" x14ac:dyDescent="0.25">
      <c r="A188" s="113"/>
      <c r="B188" s="4"/>
      <c r="C188" s="4"/>
      <c r="D188" s="1" t="s">
        <v>11</v>
      </c>
      <c r="E188" s="1" t="s">
        <v>770</v>
      </c>
      <c r="F188" s="2">
        <v>65.5</v>
      </c>
      <c r="G188" s="2" t="s">
        <v>9</v>
      </c>
      <c r="H188" s="1" t="s">
        <v>11</v>
      </c>
      <c r="I188" s="2">
        <v>36.299999999999997</v>
      </c>
      <c r="J188" s="1" t="s">
        <v>9</v>
      </c>
      <c r="K188" s="4" t="s">
        <v>859</v>
      </c>
      <c r="L188" s="4"/>
      <c r="M188" s="95"/>
    </row>
    <row r="189" spans="1:13" ht="85.5" customHeight="1" x14ac:dyDescent="0.25">
      <c r="A189" s="113"/>
      <c r="B189" s="4"/>
      <c r="C189" s="4"/>
      <c r="D189" s="1" t="s">
        <v>12</v>
      </c>
      <c r="E189" s="1" t="s">
        <v>159</v>
      </c>
      <c r="F189" s="2">
        <v>18</v>
      </c>
      <c r="G189" s="2" t="s">
        <v>9</v>
      </c>
      <c r="H189" s="4"/>
      <c r="I189" s="4"/>
      <c r="J189" s="4"/>
      <c r="K189" s="4"/>
      <c r="L189" s="4"/>
      <c r="M189" s="95"/>
    </row>
    <row r="190" spans="1:13" ht="125.25" customHeight="1" x14ac:dyDescent="0.25">
      <c r="A190" s="112">
        <v>40</v>
      </c>
      <c r="B190" s="80" t="s">
        <v>860</v>
      </c>
      <c r="C190" s="80" t="s">
        <v>861</v>
      </c>
      <c r="D190" s="80" t="s">
        <v>7</v>
      </c>
      <c r="E190" s="80" t="s">
        <v>8</v>
      </c>
      <c r="F190" s="16">
        <v>800</v>
      </c>
      <c r="G190" s="15" t="s">
        <v>9</v>
      </c>
      <c r="H190" s="15" t="s">
        <v>12</v>
      </c>
      <c r="I190" s="16">
        <v>17</v>
      </c>
      <c r="J190" s="15" t="s">
        <v>9</v>
      </c>
      <c r="K190" s="80" t="s">
        <v>862</v>
      </c>
      <c r="L190" s="12">
        <v>3449197.32</v>
      </c>
      <c r="M190" s="84">
        <f>-O192</f>
        <v>0</v>
      </c>
    </row>
    <row r="191" spans="1:13" ht="30" x14ac:dyDescent="0.25">
      <c r="A191" s="113"/>
      <c r="B191" s="7"/>
      <c r="C191" s="7"/>
      <c r="D191" s="82" t="s">
        <v>11</v>
      </c>
      <c r="E191" s="82" t="s">
        <v>863</v>
      </c>
      <c r="F191" s="9">
        <v>65.2</v>
      </c>
      <c r="G191" s="9" t="s">
        <v>9</v>
      </c>
      <c r="H191" s="8" t="s">
        <v>11</v>
      </c>
      <c r="I191" s="9">
        <v>65.2</v>
      </c>
      <c r="J191" s="8" t="s">
        <v>9</v>
      </c>
      <c r="K191" s="7"/>
      <c r="L191" s="7"/>
      <c r="M191" s="94"/>
    </row>
    <row r="192" spans="1:13" ht="39" customHeight="1" x14ac:dyDescent="0.25">
      <c r="A192" s="113"/>
      <c r="B192" s="4" t="s">
        <v>16</v>
      </c>
      <c r="C192" s="4"/>
      <c r="D192" s="79" t="s">
        <v>11</v>
      </c>
      <c r="E192" s="79" t="s">
        <v>863</v>
      </c>
      <c r="F192" s="2">
        <v>65.2</v>
      </c>
      <c r="G192" s="2" t="s">
        <v>9</v>
      </c>
      <c r="H192" s="1" t="s">
        <v>7</v>
      </c>
      <c r="I192" s="2">
        <v>800</v>
      </c>
      <c r="J192" s="1" t="s">
        <v>9</v>
      </c>
      <c r="K192" s="4" t="s">
        <v>13</v>
      </c>
      <c r="L192" s="44">
        <v>134227.21</v>
      </c>
      <c r="M192" s="84">
        <f>-O194</f>
        <v>0</v>
      </c>
    </row>
    <row r="193" spans="1:13" ht="73.5" customHeight="1" x14ac:dyDescent="0.25">
      <c r="A193" s="114"/>
      <c r="B193" s="4"/>
      <c r="C193" s="4"/>
      <c r="D193" s="79" t="s">
        <v>12</v>
      </c>
      <c r="E193" s="79" t="s">
        <v>159</v>
      </c>
      <c r="F193" s="2">
        <v>17</v>
      </c>
      <c r="G193" s="2" t="s">
        <v>9</v>
      </c>
      <c r="H193" s="1" t="s">
        <v>11</v>
      </c>
      <c r="I193" s="2">
        <v>65.2</v>
      </c>
      <c r="J193" s="1" t="s">
        <v>9</v>
      </c>
      <c r="K193" s="4"/>
      <c r="L193" s="4"/>
      <c r="M193" s="95"/>
    </row>
    <row r="194" spans="1:13" ht="135.75" customHeight="1" x14ac:dyDescent="0.25">
      <c r="A194" s="112">
        <v>41</v>
      </c>
      <c r="B194" s="65" t="s">
        <v>864</v>
      </c>
      <c r="C194" s="80" t="s">
        <v>865</v>
      </c>
      <c r="D194" s="80" t="s">
        <v>7</v>
      </c>
      <c r="E194" s="80" t="s">
        <v>866</v>
      </c>
      <c r="F194" s="16">
        <v>1000</v>
      </c>
      <c r="G194" s="15" t="s">
        <v>9</v>
      </c>
      <c r="H194" s="15" t="s">
        <v>7</v>
      </c>
      <c r="I194" s="16">
        <v>1000</v>
      </c>
      <c r="J194" s="15" t="s">
        <v>9</v>
      </c>
      <c r="K194" s="13" t="s">
        <v>13</v>
      </c>
      <c r="L194" s="101">
        <v>1811409.59</v>
      </c>
      <c r="M194" s="84">
        <f>-O196</f>
        <v>0</v>
      </c>
    </row>
    <row r="195" spans="1:13" ht="47.25" customHeight="1" x14ac:dyDescent="0.25">
      <c r="A195" s="113"/>
      <c r="B195" s="97"/>
      <c r="C195" s="4"/>
      <c r="D195" s="79" t="s">
        <v>7</v>
      </c>
      <c r="E195" s="79" t="s">
        <v>867</v>
      </c>
      <c r="F195" s="2">
        <v>6582.9</v>
      </c>
      <c r="G195" s="2" t="s">
        <v>9</v>
      </c>
      <c r="H195" s="1" t="s">
        <v>10</v>
      </c>
      <c r="I195" s="2">
        <v>215.6</v>
      </c>
      <c r="J195" s="1" t="s">
        <v>9</v>
      </c>
      <c r="K195" s="4"/>
      <c r="L195" s="79"/>
      <c r="M195" s="95"/>
    </row>
    <row r="196" spans="1:13" ht="53.25" customHeight="1" x14ac:dyDescent="0.25">
      <c r="A196" s="113"/>
      <c r="B196" s="97"/>
      <c r="C196" s="4"/>
      <c r="D196" s="79" t="s">
        <v>10</v>
      </c>
      <c r="E196" s="79" t="s">
        <v>866</v>
      </c>
      <c r="F196" s="2">
        <v>215.6</v>
      </c>
      <c r="G196" s="2" t="s">
        <v>9</v>
      </c>
      <c r="H196" s="1" t="s">
        <v>7</v>
      </c>
      <c r="I196" s="2">
        <v>2140</v>
      </c>
      <c r="J196" s="1" t="s">
        <v>9</v>
      </c>
      <c r="K196" s="4"/>
      <c r="L196" s="4"/>
      <c r="M196" s="95"/>
    </row>
    <row r="197" spans="1:13" x14ac:dyDescent="0.25">
      <c r="A197" s="113"/>
      <c r="B197" s="97"/>
      <c r="C197" s="4"/>
      <c r="D197" s="79" t="s">
        <v>11</v>
      </c>
      <c r="E197" s="79" t="s">
        <v>8</v>
      </c>
      <c r="F197" s="2">
        <v>83.8</v>
      </c>
      <c r="G197" s="2" t="s">
        <v>9</v>
      </c>
      <c r="H197" s="1" t="s">
        <v>10</v>
      </c>
      <c r="I197" s="2">
        <v>33.299999999999997</v>
      </c>
      <c r="J197" s="1" t="s">
        <v>9</v>
      </c>
      <c r="K197" s="4"/>
      <c r="L197" s="4"/>
      <c r="M197" s="95"/>
    </row>
    <row r="198" spans="1:13" x14ac:dyDescent="0.25">
      <c r="A198" s="113"/>
      <c r="B198" s="97"/>
      <c r="C198" s="4"/>
      <c r="D198" s="79" t="s">
        <v>12</v>
      </c>
      <c r="E198" s="79" t="s">
        <v>8</v>
      </c>
      <c r="F198" s="2">
        <v>20.3</v>
      </c>
      <c r="G198" s="2" t="s">
        <v>9</v>
      </c>
      <c r="H198" s="1" t="s">
        <v>11</v>
      </c>
      <c r="I198" s="2">
        <v>83.8</v>
      </c>
      <c r="J198" s="1" t="s">
        <v>9</v>
      </c>
      <c r="K198" s="4"/>
      <c r="L198" s="4"/>
      <c r="M198" s="95"/>
    </row>
    <row r="199" spans="1:13" ht="36.75" customHeight="1" x14ac:dyDescent="0.25">
      <c r="A199" s="113"/>
      <c r="B199" s="97"/>
      <c r="C199" s="4"/>
      <c r="D199" s="79" t="s">
        <v>868</v>
      </c>
      <c r="E199" s="79" t="s">
        <v>8</v>
      </c>
      <c r="F199" s="2">
        <v>24.5</v>
      </c>
      <c r="G199" s="2" t="s">
        <v>9</v>
      </c>
      <c r="H199" s="1" t="s">
        <v>12</v>
      </c>
      <c r="I199" s="2">
        <v>20.3</v>
      </c>
      <c r="J199" s="1" t="s">
        <v>9</v>
      </c>
      <c r="K199" s="4"/>
      <c r="L199" s="4"/>
      <c r="M199" s="95"/>
    </row>
    <row r="200" spans="1:13" ht="54" customHeight="1" x14ac:dyDescent="0.25">
      <c r="A200" s="113"/>
      <c r="B200" s="97"/>
      <c r="C200" s="4"/>
      <c r="D200" s="79" t="s">
        <v>722</v>
      </c>
      <c r="E200" s="79" t="s">
        <v>867</v>
      </c>
      <c r="F200" s="2">
        <v>293.3</v>
      </c>
      <c r="G200" s="2" t="s">
        <v>9</v>
      </c>
      <c r="H200" s="1" t="s">
        <v>868</v>
      </c>
      <c r="I200" s="2">
        <v>24.5</v>
      </c>
      <c r="J200" s="1" t="s">
        <v>9</v>
      </c>
      <c r="K200" s="4"/>
      <c r="L200" s="4"/>
      <c r="M200" s="95"/>
    </row>
    <row r="201" spans="1:13" ht="49.5" customHeight="1" x14ac:dyDescent="0.25">
      <c r="A201" s="113"/>
      <c r="B201" s="96"/>
      <c r="C201" s="7"/>
      <c r="D201" s="7"/>
      <c r="E201" s="7"/>
      <c r="F201" s="7"/>
      <c r="G201" s="7"/>
      <c r="H201" s="8" t="s">
        <v>121</v>
      </c>
      <c r="I201" s="9">
        <v>293.3</v>
      </c>
      <c r="J201" s="8" t="s">
        <v>9</v>
      </c>
      <c r="K201" s="7"/>
      <c r="L201" s="7"/>
      <c r="M201" s="94"/>
    </row>
    <row r="202" spans="1:13" ht="56.25" customHeight="1" x14ac:dyDescent="0.25">
      <c r="A202" s="113"/>
      <c r="B202" s="97" t="s">
        <v>16</v>
      </c>
      <c r="C202" s="4"/>
      <c r="D202" s="79" t="s">
        <v>7</v>
      </c>
      <c r="E202" s="79" t="s">
        <v>869</v>
      </c>
      <c r="F202" s="4">
        <v>1000</v>
      </c>
      <c r="G202" s="4" t="s">
        <v>9</v>
      </c>
      <c r="H202" s="1" t="s">
        <v>7</v>
      </c>
      <c r="I202" s="2">
        <v>1000</v>
      </c>
      <c r="J202" s="1" t="s">
        <v>9</v>
      </c>
      <c r="K202" s="79" t="s">
        <v>870</v>
      </c>
      <c r="L202" s="41">
        <v>1251893.67</v>
      </c>
      <c r="M202" s="84">
        <f>-O204</f>
        <v>0</v>
      </c>
    </row>
    <row r="203" spans="1:13" ht="57" customHeight="1" x14ac:dyDescent="0.25">
      <c r="A203" s="113"/>
      <c r="B203" s="97"/>
      <c r="C203" s="4"/>
      <c r="D203" s="79" t="s">
        <v>7</v>
      </c>
      <c r="E203" s="79" t="s">
        <v>867</v>
      </c>
      <c r="F203" s="4">
        <v>6582.9</v>
      </c>
      <c r="G203" s="4" t="s">
        <v>9</v>
      </c>
      <c r="H203" s="1" t="s">
        <v>10</v>
      </c>
      <c r="I203" s="2">
        <v>215.6</v>
      </c>
      <c r="J203" s="1" t="s">
        <v>9</v>
      </c>
      <c r="K203" s="4"/>
      <c r="L203" s="4"/>
      <c r="M203" s="95"/>
    </row>
    <row r="204" spans="1:13" ht="30" customHeight="1" x14ac:dyDescent="0.25">
      <c r="A204" s="113"/>
      <c r="B204" s="97"/>
      <c r="C204" s="4"/>
      <c r="D204" s="79" t="s">
        <v>7</v>
      </c>
      <c r="E204" s="79" t="s">
        <v>8</v>
      </c>
      <c r="F204" s="4">
        <v>2140</v>
      </c>
      <c r="G204" s="4" t="s">
        <v>9</v>
      </c>
      <c r="H204" s="1" t="s">
        <v>7</v>
      </c>
      <c r="I204" s="2">
        <v>2140</v>
      </c>
      <c r="J204" s="1" t="s">
        <v>9</v>
      </c>
      <c r="K204" s="4"/>
      <c r="L204" s="4"/>
      <c r="M204" s="95"/>
    </row>
    <row r="205" spans="1:13" ht="47.25" customHeight="1" x14ac:dyDescent="0.25">
      <c r="A205" s="113"/>
      <c r="B205" s="97"/>
      <c r="C205" s="4"/>
      <c r="D205" s="79" t="s">
        <v>10</v>
      </c>
      <c r="E205" s="79" t="s">
        <v>869</v>
      </c>
      <c r="F205" s="4">
        <v>215.6</v>
      </c>
      <c r="G205" s="4" t="s">
        <v>9</v>
      </c>
      <c r="H205" s="1" t="s">
        <v>10</v>
      </c>
      <c r="I205" s="2">
        <v>33.299999999999997</v>
      </c>
      <c r="J205" s="1" t="s">
        <v>9</v>
      </c>
      <c r="K205" s="4"/>
      <c r="L205" s="4"/>
      <c r="M205" s="95"/>
    </row>
    <row r="206" spans="1:13" x14ac:dyDescent="0.25">
      <c r="A206" s="113"/>
      <c r="B206" s="97"/>
      <c r="C206" s="4"/>
      <c r="D206" s="79" t="s">
        <v>10</v>
      </c>
      <c r="E206" s="79" t="s">
        <v>8</v>
      </c>
      <c r="F206" s="4">
        <v>33.299999999999997</v>
      </c>
      <c r="G206" s="4" t="s">
        <v>9</v>
      </c>
      <c r="H206" s="1" t="s">
        <v>11</v>
      </c>
      <c r="I206" s="2">
        <v>83.8</v>
      </c>
      <c r="J206" s="1" t="s">
        <v>9</v>
      </c>
      <c r="K206" s="4"/>
      <c r="L206" s="4"/>
      <c r="M206" s="95"/>
    </row>
    <row r="207" spans="1:13" x14ac:dyDescent="0.25">
      <c r="A207" s="113"/>
      <c r="B207" s="97"/>
      <c r="C207" s="4"/>
      <c r="D207" s="79" t="s">
        <v>11</v>
      </c>
      <c r="E207" s="79" t="s">
        <v>8</v>
      </c>
      <c r="F207" s="4">
        <v>83.8</v>
      </c>
      <c r="G207" s="4" t="s">
        <v>9</v>
      </c>
      <c r="H207" s="1" t="s">
        <v>12</v>
      </c>
      <c r="I207" s="2">
        <v>20.3</v>
      </c>
      <c r="J207" s="1" t="s">
        <v>9</v>
      </c>
      <c r="K207" s="4"/>
      <c r="L207" s="4"/>
      <c r="M207" s="95"/>
    </row>
    <row r="208" spans="1:13" ht="37.5" customHeight="1" x14ac:dyDescent="0.25">
      <c r="A208" s="113"/>
      <c r="B208" s="97"/>
      <c r="C208" s="4"/>
      <c r="D208" s="79" t="s">
        <v>12</v>
      </c>
      <c r="E208" s="79" t="s">
        <v>8</v>
      </c>
      <c r="F208" s="4">
        <v>20.3</v>
      </c>
      <c r="G208" s="4" t="s">
        <v>9</v>
      </c>
      <c r="H208" s="1" t="s">
        <v>868</v>
      </c>
      <c r="I208" s="2">
        <v>24.5</v>
      </c>
      <c r="J208" s="1" t="s">
        <v>9</v>
      </c>
      <c r="K208" s="4"/>
      <c r="L208" s="4"/>
      <c r="M208" s="95"/>
    </row>
    <row r="209" spans="1:13" ht="48.75" customHeight="1" x14ac:dyDescent="0.25">
      <c r="A209" s="113"/>
      <c r="B209" s="97"/>
      <c r="C209" s="4"/>
      <c r="D209" s="79" t="s">
        <v>868</v>
      </c>
      <c r="E209" s="79" t="s">
        <v>8</v>
      </c>
      <c r="F209" s="4">
        <v>24.5</v>
      </c>
      <c r="G209" s="4" t="s">
        <v>9</v>
      </c>
      <c r="H209" s="1" t="s">
        <v>121</v>
      </c>
      <c r="I209" s="2">
        <v>293.3</v>
      </c>
      <c r="J209" s="1" t="s">
        <v>9</v>
      </c>
      <c r="K209" s="4"/>
      <c r="L209" s="4"/>
      <c r="M209" s="95"/>
    </row>
    <row r="210" spans="1:13" ht="60.75" customHeight="1" x14ac:dyDescent="0.25">
      <c r="A210" s="113"/>
      <c r="B210" s="97"/>
      <c r="C210" s="4"/>
      <c r="D210" s="79" t="s">
        <v>722</v>
      </c>
      <c r="E210" s="79" t="s">
        <v>867</v>
      </c>
      <c r="F210" s="4">
        <v>293.3</v>
      </c>
      <c r="G210" s="4" t="s">
        <v>9</v>
      </c>
      <c r="H210" s="4"/>
      <c r="I210" s="4"/>
      <c r="J210" s="4"/>
      <c r="K210" s="4"/>
      <c r="L210" s="4"/>
      <c r="M210" s="95"/>
    </row>
    <row r="211" spans="1:13" ht="126" customHeight="1" x14ac:dyDescent="0.25">
      <c r="A211" s="112">
        <v>42</v>
      </c>
      <c r="B211" s="80" t="s">
        <v>871</v>
      </c>
      <c r="C211" s="80" t="s">
        <v>872</v>
      </c>
      <c r="D211" s="15" t="s">
        <v>13</v>
      </c>
      <c r="E211" s="13"/>
      <c r="F211" s="13"/>
      <c r="G211" s="13"/>
      <c r="H211" s="15" t="s">
        <v>481</v>
      </c>
      <c r="I211" s="16">
        <v>17.100000000000001</v>
      </c>
      <c r="J211" s="15" t="s">
        <v>9</v>
      </c>
      <c r="K211" s="80" t="s">
        <v>283</v>
      </c>
      <c r="L211" s="12">
        <v>1987195.08</v>
      </c>
      <c r="M211" s="84">
        <f>-O213</f>
        <v>0</v>
      </c>
    </row>
    <row r="212" spans="1:13" ht="37.5" customHeight="1" x14ac:dyDescent="0.25">
      <c r="A212" s="113"/>
      <c r="B212" s="4"/>
      <c r="C212" s="4"/>
      <c r="D212" s="4"/>
      <c r="E212" s="4"/>
      <c r="F212" s="4"/>
      <c r="G212" s="4"/>
      <c r="H212" s="1" t="s">
        <v>873</v>
      </c>
      <c r="I212" s="2">
        <v>12</v>
      </c>
      <c r="J212" s="1" t="s">
        <v>9</v>
      </c>
      <c r="K212" s="4"/>
      <c r="L212" s="4"/>
      <c r="M212" s="95"/>
    </row>
    <row r="213" spans="1:13" x14ac:dyDescent="0.25">
      <c r="A213" s="113"/>
      <c r="B213" s="4"/>
      <c r="C213" s="4"/>
      <c r="D213" s="4"/>
      <c r="E213" s="4"/>
      <c r="F213" s="4"/>
      <c r="G213" s="4"/>
      <c r="H213" s="1" t="s">
        <v>745</v>
      </c>
      <c r="I213" s="2">
        <v>18</v>
      </c>
      <c r="J213" s="1" t="s">
        <v>9</v>
      </c>
      <c r="K213" s="4"/>
      <c r="L213" s="4"/>
      <c r="M213" s="95"/>
    </row>
    <row r="214" spans="1:13" ht="27.75" customHeight="1" x14ac:dyDescent="0.25">
      <c r="A214" s="113"/>
      <c r="B214" s="4"/>
      <c r="C214" s="4"/>
      <c r="D214" s="4"/>
      <c r="E214" s="4"/>
      <c r="F214" s="4"/>
      <c r="G214" s="4"/>
      <c r="H214" s="1" t="s">
        <v>7</v>
      </c>
      <c r="I214" s="2">
        <v>534</v>
      </c>
      <c r="J214" s="1" t="s">
        <v>9</v>
      </c>
      <c r="K214" s="4"/>
      <c r="L214" s="4"/>
      <c r="M214" s="95"/>
    </row>
    <row r="215" spans="1:13" ht="24" customHeight="1" x14ac:dyDescent="0.25">
      <c r="A215" s="113"/>
      <c r="B215" s="7"/>
      <c r="C215" s="7"/>
      <c r="D215" s="7"/>
      <c r="E215" s="7"/>
      <c r="F215" s="7"/>
      <c r="G215" s="7"/>
      <c r="H215" s="8" t="s">
        <v>10</v>
      </c>
      <c r="I215" s="9">
        <v>140</v>
      </c>
      <c r="J215" s="8" t="s">
        <v>9</v>
      </c>
      <c r="K215" s="7"/>
      <c r="L215" s="7"/>
      <c r="M215" s="94"/>
    </row>
    <row r="216" spans="1:13" ht="46.5" customHeight="1" x14ac:dyDescent="0.25">
      <c r="A216" s="113"/>
      <c r="B216" s="4" t="s">
        <v>16</v>
      </c>
      <c r="C216" s="4"/>
      <c r="D216" s="79" t="s">
        <v>7</v>
      </c>
      <c r="E216" s="79" t="s">
        <v>8</v>
      </c>
      <c r="F216" s="4">
        <v>534</v>
      </c>
      <c r="G216" s="4" t="s">
        <v>9</v>
      </c>
      <c r="H216" s="1" t="s">
        <v>13</v>
      </c>
      <c r="I216" s="4"/>
      <c r="J216" s="4"/>
      <c r="K216" s="79" t="s">
        <v>874</v>
      </c>
      <c r="L216" s="41">
        <v>1496057.84</v>
      </c>
      <c r="M216" s="84">
        <f>-O218</f>
        <v>0</v>
      </c>
    </row>
    <row r="217" spans="1:13" x14ac:dyDescent="0.25">
      <c r="A217" s="113"/>
      <c r="B217" s="4"/>
      <c r="C217" s="4"/>
      <c r="D217" s="4" t="s">
        <v>10</v>
      </c>
      <c r="E217" s="79" t="s">
        <v>8</v>
      </c>
      <c r="F217" s="79">
        <v>140</v>
      </c>
      <c r="G217" s="4" t="s">
        <v>9</v>
      </c>
      <c r="H217" s="4"/>
      <c r="I217" s="4"/>
      <c r="J217" s="4"/>
      <c r="K217" s="4"/>
      <c r="L217" s="4"/>
      <c r="M217" s="95"/>
    </row>
    <row r="218" spans="1:13" ht="33" customHeight="1" x14ac:dyDescent="0.25">
      <c r="A218" s="113"/>
      <c r="B218" s="4"/>
      <c r="C218" s="4"/>
      <c r="D218" s="79" t="s">
        <v>481</v>
      </c>
      <c r="E218" s="79" t="s">
        <v>8</v>
      </c>
      <c r="F218" s="4">
        <v>17.100000000000001</v>
      </c>
      <c r="G218" s="4" t="s">
        <v>9</v>
      </c>
      <c r="H218" s="4"/>
      <c r="I218" s="4"/>
      <c r="J218" s="4"/>
      <c r="K218" s="4"/>
      <c r="L218" s="4"/>
      <c r="M218" s="95"/>
    </row>
    <row r="219" spans="1:13" ht="24" customHeight="1" x14ac:dyDescent="0.25">
      <c r="A219" s="113"/>
      <c r="B219" s="4"/>
      <c r="C219" s="4"/>
      <c r="D219" s="4" t="s">
        <v>745</v>
      </c>
      <c r="E219" s="79" t="s">
        <v>8</v>
      </c>
      <c r="F219" s="4">
        <v>18</v>
      </c>
      <c r="G219" s="4" t="s">
        <v>9</v>
      </c>
      <c r="H219" s="4"/>
      <c r="I219" s="4"/>
      <c r="J219" s="4"/>
      <c r="K219" s="4"/>
      <c r="L219" s="4"/>
      <c r="M219" s="95"/>
    </row>
    <row r="220" spans="1:13" ht="32.25" customHeight="1" x14ac:dyDescent="0.25">
      <c r="A220" s="114"/>
      <c r="B220" s="7"/>
      <c r="C220" s="7"/>
      <c r="D220" s="82" t="s">
        <v>873</v>
      </c>
      <c r="E220" s="82" t="s">
        <v>8</v>
      </c>
      <c r="F220" s="7">
        <v>12</v>
      </c>
      <c r="G220" s="7" t="s">
        <v>9</v>
      </c>
      <c r="H220" s="7"/>
      <c r="I220" s="7"/>
      <c r="J220" s="7"/>
      <c r="K220" s="7"/>
      <c r="L220" s="7"/>
      <c r="M220" s="94"/>
    </row>
    <row r="221" spans="1:13" ht="144" customHeight="1" x14ac:dyDescent="0.25">
      <c r="A221" s="125">
        <v>43</v>
      </c>
      <c r="B221" s="65" t="s">
        <v>875</v>
      </c>
      <c r="C221" s="80" t="s">
        <v>876</v>
      </c>
      <c r="D221" s="80" t="s">
        <v>11</v>
      </c>
      <c r="E221" s="80" t="s">
        <v>468</v>
      </c>
      <c r="F221" s="80">
        <v>33.5</v>
      </c>
      <c r="G221" s="80" t="s">
        <v>9</v>
      </c>
      <c r="H221" s="80" t="s">
        <v>11</v>
      </c>
      <c r="I221" s="80">
        <v>33.5</v>
      </c>
      <c r="J221" s="80" t="s">
        <v>9</v>
      </c>
      <c r="K221" s="80" t="s">
        <v>13</v>
      </c>
      <c r="L221" s="12">
        <v>901835.66</v>
      </c>
      <c r="M221" s="84">
        <f>-O223</f>
        <v>0</v>
      </c>
    </row>
    <row r="222" spans="1:13" ht="24" customHeight="1" x14ac:dyDescent="0.25">
      <c r="A222" s="126"/>
      <c r="B222" s="66"/>
      <c r="C222" s="79"/>
      <c r="D222" s="79"/>
      <c r="E222" s="79"/>
      <c r="F222" s="79"/>
      <c r="G222" s="79"/>
      <c r="H222" s="79" t="s">
        <v>11</v>
      </c>
      <c r="I222" s="79">
        <v>50.5</v>
      </c>
      <c r="J222" s="79" t="s">
        <v>9</v>
      </c>
      <c r="K222" s="79"/>
      <c r="L222" s="79"/>
      <c r="M222" s="69"/>
    </row>
    <row r="223" spans="1:13" ht="20.25" customHeight="1" x14ac:dyDescent="0.25">
      <c r="A223" s="126"/>
      <c r="B223" s="67"/>
      <c r="C223" s="82"/>
      <c r="D223" s="82"/>
      <c r="E223" s="82"/>
      <c r="F223" s="82"/>
      <c r="G223" s="82"/>
      <c r="H223" s="82" t="s">
        <v>12</v>
      </c>
      <c r="I223" s="82">
        <v>19.3</v>
      </c>
      <c r="J223" s="82" t="s">
        <v>9</v>
      </c>
      <c r="K223" s="82"/>
      <c r="L223" s="82"/>
      <c r="M223" s="70"/>
    </row>
    <row r="224" spans="1:13" ht="52.5" customHeight="1" x14ac:dyDescent="0.25">
      <c r="A224" s="126"/>
      <c r="B224" s="65" t="s">
        <v>16</v>
      </c>
      <c r="C224" s="80"/>
      <c r="D224" s="80" t="s">
        <v>11</v>
      </c>
      <c r="E224" s="80" t="s">
        <v>8</v>
      </c>
      <c r="F224" s="80">
        <v>50.5</v>
      </c>
      <c r="G224" s="80" t="s">
        <v>9</v>
      </c>
      <c r="H224" s="80" t="s">
        <v>13</v>
      </c>
      <c r="I224" s="80"/>
      <c r="J224" s="80"/>
      <c r="K224" s="80" t="s">
        <v>877</v>
      </c>
      <c r="L224" s="12">
        <v>441089.9</v>
      </c>
      <c r="M224" s="84">
        <f>-O226</f>
        <v>0</v>
      </c>
    </row>
    <row r="225" spans="1:13" ht="75.75" customHeight="1" x14ac:dyDescent="0.25">
      <c r="A225" s="127"/>
      <c r="B225" s="67"/>
      <c r="C225" s="82"/>
      <c r="D225" s="82" t="s">
        <v>12</v>
      </c>
      <c r="E225" s="82" t="s">
        <v>159</v>
      </c>
      <c r="F225" s="82">
        <v>19.3</v>
      </c>
      <c r="G225" s="82" t="s">
        <v>9</v>
      </c>
      <c r="H225" s="82"/>
      <c r="I225" s="82"/>
      <c r="J225" s="82"/>
      <c r="K225" s="82"/>
      <c r="L225" s="82"/>
      <c r="M225" s="70"/>
    </row>
    <row r="226" spans="1:13" ht="147.75" customHeight="1" x14ac:dyDescent="0.25">
      <c r="A226" s="23">
        <v>44</v>
      </c>
      <c r="B226" s="23" t="s">
        <v>878</v>
      </c>
      <c r="C226" s="30" t="s">
        <v>879</v>
      </c>
      <c r="D226" s="30" t="s">
        <v>11</v>
      </c>
      <c r="E226" s="30" t="s">
        <v>8</v>
      </c>
      <c r="F226" s="30">
        <v>44.7</v>
      </c>
      <c r="G226" s="30" t="s">
        <v>9</v>
      </c>
      <c r="H226" s="30" t="s">
        <v>11</v>
      </c>
      <c r="I226" s="30">
        <v>44.7</v>
      </c>
      <c r="J226" s="30" t="s">
        <v>9</v>
      </c>
      <c r="K226" s="30" t="s">
        <v>13</v>
      </c>
      <c r="L226" s="36">
        <v>942261.84</v>
      </c>
      <c r="M226" s="84">
        <f>-O228</f>
        <v>0</v>
      </c>
    </row>
    <row r="227" spans="1:13" ht="131.25" customHeight="1" x14ac:dyDescent="0.25">
      <c r="A227" s="156">
        <v>45</v>
      </c>
      <c r="B227" s="65" t="s">
        <v>880</v>
      </c>
      <c r="C227" s="80" t="s">
        <v>881</v>
      </c>
      <c r="D227" s="80" t="s">
        <v>7</v>
      </c>
      <c r="E227" s="80" t="s">
        <v>8</v>
      </c>
      <c r="F227" s="80">
        <v>397</v>
      </c>
      <c r="G227" s="80" t="s">
        <v>9</v>
      </c>
      <c r="H227" s="80" t="s">
        <v>13</v>
      </c>
      <c r="I227" s="80"/>
      <c r="J227" s="80"/>
      <c r="K227" s="80" t="s">
        <v>13</v>
      </c>
      <c r="L227" s="12">
        <v>1329240.8500000001</v>
      </c>
      <c r="M227" s="84">
        <f>-O229</f>
        <v>0</v>
      </c>
    </row>
    <row r="228" spans="1:13" x14ac:dyDescent="0.25">
      <c r="A228" s="157"/>
      <c r="B228" s="66"/>
      <c r="C228" s="79"/>
      <c r="D228" s="79" t="s">
        <v>11</v>
      </c>
      <c r="E228" s="79" t="s">
        <v>8</v>
      </c>
      <c r="F228" s="79">
        <v>59.2</v>
      </c>
      <c r="G228" s="79" t="s">
        <v>9</v>
      </c>
      <c r="H228" s="79"/>
      <c r="I228" s="79"/>
      <c r="J228" s="79"/>
      <c r="K228" s="79"/>
      <c r="L228" s="79"/>
      <c r="M228" s="69"/>
    </row>
    <row r="229" spans="1:13" x14ac:dyDescent="0.25">
      <c r="A229" s="158"/>
      <c r="B229" s="67"/>
      <c r="C229" s="82"/>
      <c r="D229" s="82" t="s">
        <v>11</v>
      </c>
      <c r="E229" s="82" t="s">
        <v>8</v>
      </c>
      <c r="F229" s="82">
        <v>42.9</v>
      </c>
      <c r="G229" s="82" t="s">
        <v>9</v>
      </c>
      <c r="H229" s="82"/>
      <c r="I229" s="82"/>
      <c r="J229" s="82"/>
      <c r="K229" s="82"/>
      <c r="L229" s="82"/>
      <c r="M229" s="70"/>
    </row>
    <row r="230" spans="1:13" ht="150" customHeight="1" x14ac:dyDescent="0.25">
      <c r="A230" s="156">
        <v>46</v>
      </c>
      <c r="B230" s="65" t="s">
        <v>882</v>
      </c>
      <c r="C230" s="80" t="s">
        <v>883</v>
      </c>
      <c r="D230" s="80" t="s">
        <v>11</v>
      </c>
      <c r="E230" s="80" t="s">
        <v>8</v>
      </c>
      <c r="F230" s="80">
        <v>51.1</v>
      </c>
      <c r="G230" s="80" t="s">
        <v>9</v>
      </c>
      <c r="H230" s="80" t="s">
        <v>11</v>
      </c>
      <c r="I230" s="80">
        <v>60.8</v>
      </c>
      <c r="J230" s="80" t="s">
        <v>9</v>
      </c>
      <c r="K230" s="80" t="s">
        <v>13</v>
      </c>
      <c r="L230" s="12">
        <v>1029841.37</v>
      </c>
      <c r="M230" s="84">
        <f>-O232</f>
        <v>0</v>
      </c>
    </row>
    <row r="231" spans="1:13" x14ac:dyDescent="0.25">
      <c r="A231" s="157"/>
      <c r="B231" s="66"/>
      <c r="C231" s="79"/>
      <c r="D231" s="79" t="s">
        <v>11</v>
      </c>
      <c r="E231" s="79" t="s">
        <v>8</v>
      </c>
      <c r="F231" s="79">
        <v>85.9</v>
      </c>
      <c r="G231" s="79" t="s">
        <v>9</v>
      </c>
      <c r="H231" s="79" t="s">
        <v>12</v>
      </c>
      <c r="I231" s="79">
        <v>20</v>
      </c>
      <c r="J231" s="79" t="s">
        <v>9</v>
      </c>
      <c r="K231" s="79"/>
      <c r="L231" s="79"/>
      <c r="M231" s="69"/>
    </row>
    <row r="232" spans="1:13" ht="81.75" customHeight="1" x14ac:dyDescent="0.25">
      <c r="A232" s="157"/>
      <c r="B232" s="67"/>
      <c r="C232" s="82"/>
      <c r="D232" s="82" t="s">
        <v>12</v>
      </c>
      <c r="E232" s="82" t="s">
        <v>159</v>
      </c>
      <c r="F232" s="82">
        <v>20</v>
      </c>
      <c r="G232" s="82" t="s">
        <v>9</v>
      </c>
      <c r="H232" s="82"/>
      <c r="I232" s="82"/>
      <c r="J232" s="82"/>
      <c r="K232" s="82"/>
      <c r="L232" s="82"/>
      <c r="M232" s="70"/>
    </row>
    <row r="233" spans="1:13" ht="63.75" customHeight="1" x14ac:dyDescent="0.25">
      <c r="A233" s="157"/>
      <c r="B233" s="65" t="s">
        <v>16</v>
      </c>
      <c r="C233" s="80"/>
      <c r="D233" s="80" t="s">
        <v>11</v>
      </c>
      <c r="E233" s="80" t="s">
        <v>770</v>
      </c>
      <c r="F233" s="80">
        <v>60.8</v>
      </c>
      <c r="G233" s="80" t="s">
        <v>9</v>
      </c>
      <c r="H233" s="80" t="s">
        <v>11</v>
      </c>
      <c r="I233" s="80">
        <v>51.1</v>
      </c>
      <c r="J233" s="80" t="s">
        <v>9</v>
      </c>
      <c r="K233" s="80" t="s">
        <v>884</v>
      </c>
      <c r="L233" s="12">
        <v>4617926.54</v>
      </c>
      <c r="M233" s="84">
        <f>-O235</f>
        <v>0</v>
      </c>
    </row>
    <row r="234" spans="1:13" ht="80.25" customHeight="1" x14ac:dyDescent="0.25">
      <c r="A234" s="157"/>
      <c r="B234" s="66"/>
      <c r="C234" s="79"/>
      <c r="D234" s="79" t="s">
        <v>12</v>
      </c>
      <c r="E234" s="79" t="s">
        <v>159</v>
      </c>
      <c r="F234" s="79">
        <v>20</v>
      </c>
      <c r="G234" s="79" t="s">
        <v>9</v>
      </c>
      <c r="H234" s="79" t="s">
        <v>11</v>
      </c>
      <c r="I234" s="79">
        <v>60.8</v>
      </c>
      <c r="J234" s="79" t="s">
        <v>9</v>
      </c>
      <c r="K234" s="79"/>
      <c r="L234" s="79"/>
      <c r="M234" s="69"/>
    </row>
    <row r="235" spans="1:13" ht="23.25" customHeight="1" x14ac:dyDescent="0.25">
      <c r="A235" s="157"/>
      <c r="B235" s="66"/>
      <c r="C235" s="79"/>
      <c r="D235" s="79"/>
      <c r="E235" s="79"/>
      <c r="F235" s="79"/>
      <c r="G235" s="79"/>
      <c r="H235" s="79" t="s">
        <v>11</v>
      </c>
      <c r="I235" s="79">
        <v>85.9</v>
      </c>
      <c r="J235" s="79" t="s">
        <v>9</v>
      </c>
      <c r="K235" s="79"/>
      <c r="L235" s="79"/>
      <c r="M235" s="69"/>
    </row>
    <row r="236" spans="1:13" ht="17.25" customHeight="1" x14ac:dyDescent="0.25">
      <c r="A236" s="158"/>
      <c r="B236" s="66"/>
      <c r="C236" s="79"/>
      <c r="D236" s="79"/>
      <c r="E236" s="79"/>
      <c r="F236" s="79"/>
      <c r="G236" s="79"/>
      <c r="H236" s="79" t="s">
        <v>12</v>
      </c>
      <c r="I236" s="79">
        <v>20</v>
      </c>
      <c r="J236" s="79" t="s">
        <v>9</v>
      </c>
      <c r="K236" s="79"/>
      <c r="L236" s="79"/>
      <c r="M236" s="69"/>
    </row>
    <row r="237" spans="1:13" ht="126.75" customHeight="1" x14ac:dyDescent="0.25">
      <c r="A237" s="125">
        <v>47</v>
      </c>
      <c r="B237" s="80" t="s">
        <v>885</v>
      </c>
      <c r="C237" s="80" t="s">
        <v>886</v>
      </c>
      <c r="D237" s="80" t="s">
        <v>7</v>
      </c>
      <c r="E237" s="80" t="s">
        <v>8</v>
      </c>
      <c r="F237" s="80">
        <v>603</v>
      </c>
      <c r="G237" s="80" t="s">
        <v>9</v>
      </c>
      <c r="H237" s="80" t="s">
        <v>13</v>
      </c>
      <c r="I237" s="80"/>
      <c r="J237" s="80"/>
      <c r="K237" s="80" t="s">
        <v>13</v>
      </c>
      <c r="L237" s="12">
        <v>1018467.67</v>
      </c>
      <c r="M237" s="84">
        <f>-O239</f>
        <v>0</v>
      </c>
    </row>
    <row r="238" spans="1:13" x14ac:dyDescent="0.25">
      <c r="A238" s="127"/>
      <c r="B238" s="82"/>
      <c r="C238" s="82"/>
      <c r="D238" s="82" t="s">
        <v>11</v>
      </c>
      <c r="E238" s="82" t="s">
        <v>8</v>
      </c>
      <c r="F238" s="82">
        <v>44.7</v>
      </c>
      <c r="G238" s="82" t="s">
        <v>9</v>
      </c>
      <c r="H238" s="82"/>
      <c r="I238" s="82"/>
      <c r="J238" s="82"/>
      <c r="K238" s="82"/>
      <c r="L238" s="82"/>
      <c r="M238" s="70"/>
    </row>
    <row r="239" spans="1:13" ht="124.5" customHeight="1" x14ac:dyDescent="0.25">
      <c r="A239" s="156">
        <v>48</v>
      </c>
      <c r="B239" s="23" t="s">
        <v>887</v>
      </c>
      <c r="C239" s="30" t="s">
        <v>888</v>
      </c>
      <c r="D239" s="30" t="s">
        <v>11</v>
      </c>
      <c r="E239" s="30" t="s">
        <v>470</v>
      </c>
      <c r="F239" s="30">
        <v>78.8</v>
      </c>
      <c r="G239" s="30" t="s">
        <v>9</v>
      </c>
      <c r="H239" s="30" t="s">
        <v>11</v>
      </c>
      <c r="I239" s="30">
        <v>78.8</v>
      </c>
      <c r="J239" s="30" t="s">
        <v>9</v>
      </c>
      <c r="K239" s="30" t="s">
        <v>13</v>
      </c>
      <c r="L239" s="36">
        <v>1243461.2</v>
      </c>
      <c r="M239" s="84">
        <f>-O241</f>
        <v>0</v>
      </c>
    </row>
    <row r="240" spans="1:13" ht="52.5" customHeight="1" x14ac:dyDescent="0.25">
      <c r="A240" s="158"/>
      <c r="B240" s="65" t="s">
        <v>16</v>
      </c>
      <c r="C240" s="80"/>
      <c r="D240" s="80" t="s">
        <v>13</v>
      </c>
      <c r="E240" s="80"/>
      <c r="F240" s="80"/>
      <c r="G240" s="80"/>
      <c r="H240" s="80" t="s">
        <v>11</v>
      </c>
      <c r="I240" s="80">
        <v>78.8</v>
      </c>
      <c r="J240" s="80" t="s">
        <v>9</v>
      </c>
      <c r="K240" s="80" t="s">
        <v>889</v>
      </c>
      <c r="L240" s="38">
        <v>94802</v>
      </c>
      <c r="M240" s="84">
        <f>-O242</f>
        <v>0</v>
      </c>
    </row>
    <row r="241" spans="1:13" ht="142.5" customHeight="1" x14ac:dyDescent="0.25">
      <c r="A241" s="156">
        <v>49</v>
      </c>
      <c r="B241" s="65" t="s">
        <v>890</v>
      </c>
      <c r="C241" s="80" t="s">
        <v>891</v>
      </c>
      <c r="D241" s="80" t="s">
        <v>7</v>
      </c>
      <c r="E241" s="80" t="s">
        <v>892</v>
      </c>
      <c r="F241" s="80">
        <v>11440</v>
      </c>
      <c r="G241" s="80" t="s">
        <v>9</v>
      </c>
      <c r="H241" s="80" t="s">
        <v>13</v>
      </c>
      <c r="I241" s="80"/>
      <c r="J241" s="80"/>
      <c r="K241" s="80" t="s">
        <v>893</v>
      </c>
      <c r="L241" s="12">
        <v>1115744.17</v>
      </c>
      <c r="M241" s="84">
        <f>-O243</f>
        <v>0</v>
      </c>
    </row>
    <row r="242" spans="1:13" x14ac:dyDescent="0.25">
      <c r="A242" s="157"/>
      <c r="B242" s="66"/>
      <c r="C242" s="79"/>
      <c r="D242" s="79" t="s">
        <v>11</v>
      </c>
      <c r="E242" s="79" t="s">
        <v>8</v>
      </c>
      <c r="F242" s="79">
        <v>47.5</v>
      </c>
      <c r="G242" s="79" t="s">
        <v>9</v>
      </c>
      <c r="H242" s="79"/>
      <c r="I242" s="79"/>
      <c r="J242" s="79"/>
      <c r="K242" s="79"/>
      <c r="L242" s="79"/>
      <c r="M242" s="69"/>
    </row>
    <row r="243" spans="1:13" ht="69.75" customHeight="1" x14ac:dyDescent="0.25">
      <c r="A243" s="158"/>
      <c r="B243" s="67"/>
      <c r="C243" s="82"/>
      <c r="D243" s="82" t="s">
        <v>722</v>
      </c>
      <c r="E243" s="82" t="s">
        <v>892</v>
      </c>
      <c r="F243" s="82">
        <v>2756.7</v>
      </c>
      <c r="G243" s="82" t="s">
        <v>9</v>
      </c>
      <c r="H243" s="82"/>
      <c r="I243" s="82"/>
      <c r="J243" s="82"/>
      <c r="K243" s="82"/>
      <c r="L243" s="82"/>
      <c r="M243" s="70"/>
    </row>
    <row r="244" spans="1:13" ht="184.5" customHeight="1" x14ac:dyDescent="0.25">
      <c r="A244" s="125">
        <v>50</v>
      </c>
      <c r="B244" s="80" t="s">
        <v>894</v>
      </c>
      <c r="C244" s="80" t="s">
        <v>895</v>
      </c>
      <c r="D244" s="80" t="s">
        <v>7</v>
      </c>
      <c r="E244" s="80" t="s">
        <v>8</v>
      </c>
      <c r="F244" s="80">
        <v>200</v>
      </c>
      <c r="G244" s="80" t="s">
        <v>9</v>
      </c>
      <c r="H244" s="80" t="s">
        <v>11</v>
      </c>
      <c r="I244" s="80">
        <v>64.599999999999994</v>
      </c>
      <c r="J244" s="80" t="s">
        <v>9</v>
      </c>
      <c r="K244" s="80" t="s">
        <v>271</v>
      </c>
      <c r="L244" s="12">
        <v>1303648.75</v>
      </c>
      <c r="M244" s="84">
        <f>-O246</f>
        <v>0</v>
      </c>
    </row>
    <row r="245" spans="1:13" ht="30" customHeight="1" x14ac:dyDescent="0.25">
      <c r="A245" s="126"/>
      <c r="B245" s="79"/>
      <c r="C245" s="79"/>
      <c r="D245" s="79" t="s">
        <v>7</v>
      </c>
      <c r="E245" s="79" t="s">
        <v>8</v>
      </c>
      <c r="F245" s="79">
        <v>500</v>
      </c>
      <c r="G245" s="79" t="s">
        <v>9</v>
      </c>
      <c r="H245" s="79" t="s">
        <v>12</v>
      </c>
      <c r="I245" s="79">
        <v>22</v>
      </c>
      <c r="J245" s="79" t="s">
        <v>9</v>
      </c>
      <c r="K245" s="79"/>
      <c r="L245" s="79"/>
      <c r="M245" s="69"/>
    </row>
    <row r="246" spans="1:13" ht="38.25" customHeight="1" x14ac:dyDescent="0.25">
      <c r="A246" s="126"/>
      <c r="B246" s="79"/>
      <c r="C246" s="79"/>
      <c r="D246" s="79" t="s">
        <v>7</v>
      </c>
      <c r="E246" s="79" t="s">
        <v>770</v>
      </c>
      <c r="F246" s="79">
        <v>3250</v>
      </c>
      <c r="G246" s="79" t="s">
        <v>9</v>
      </c>
      <c r="H246" s="79"/>
      <c r="I246" s="79"/>
      <c r="J246" s="79"/>
      <c r="K246" s="79"/>
      <c r="L246" s="79"/>
      <c r="M246" s="69"/>
    </row>
    <row r="247" spans="1:13" ht="75.75" customHeight="1" x14ac:dyDescent="0.25">
      <c r="A247" s="127"/>
      <c r="B247" s="82"/>
      <c r="C247" s="82"/>
      <c r="D247" s="82" t="s">
        <v>12</v>
      </c>
      <c r="E247" s="82" t="s">
        <v>159</v>
      </c>
      <c r="F247" s="82">
        <v>16.8</v>
      </c>
      <c r="G247" s="82" t="s">
        <v>9</v>
      </c>
      <c r="H247" s="82"/>
      <c r="I247" s="82"/>
      <c r="J247" s="82"/>
      <c r="K247" s="82"/>
      <c r="L247" s="82"/>
      <c r="M247" s="70"/>
    </row>
    <row r="248" spans="1:13" ht="142.5" customHeight="1" x14ac:dyDescent="0.25">
      <c r="A248" s="156">
        <v>51</v>
      </c>
      <c r="B248" s="65" t="s">
        <v>896</v>
      </c>
      <c r="C248" s="80" t="s">
        <v>897</v>
      </c>
      <c r="D248" s="80" t="s">
        <v>7</v>
      </c>
      <c r="E248" s="80" t="s">
        <v>8</v>
      </c>
      <c r="F248" s="80">
        <v>678</v>
      </c>
      <c r="G248" s="80" t="s">
        <v>9</v>
      </c>
      <c r="H248" s="80" t="s">
        <v>11</v>
      </c>
      <c r="I248" s="80">
        <v>72.3</v>
      </c>
      <c r="J248" s="80" t="s">
        <v>9</v>
      </c>
      <c r="K248" s="80" t="s">
        <v>13</v>
      </c>
      <c r="L248" s="12">
        <v>1377804.14</v>
      </c>
      <c r="M248" s="84">
        <f>-O250</f>
        <v>0</v>
      </c>
    </row>
    <row r="249" spans="1:13" x14ac:dyDescent="0.25">
      <c r="A249" s="157"/>
      <c r="B249" s="66"/>
      <c r="C249" s="79"/>
      <c r="D249" s="79" t="s">
        <v>10</v>
      </c>
      <c r="E249" s="79" t="s">
        <v>8</v>
      </c>
      <c r="F249" s="79">
        <v>54</v>
      </c>
      <c r="G249" s="79" t="s">
        <v>9</v>
      </c>
      <c r="H249" s="79" t="s">
        <v>12</v>
      </c>
      <c r="I249" s="79">
        <v>22.8</v>
      </c>
      <c r="J249" s="79" t="s">
        <v>9</v>
      </c>
      <c r="K249" s="79"/>
      <c r="L249" s="79"/>
      <c r="M249" s="69"/>
    </row>
    <row r="250" spans="1:13" x14ac:dyDescent="0.25">
      <c r="A250" s="157"/>
      <c r="B250" s="66"/>
      <c r="C250" s="79"/>
      <c r="D250" s="79" t="s">
        <v>11</v>
      </c>
      <c r="E250" s="79" t="s">
        <v>8</v>
      </c>
      <c r="F250" s="79">
        <v>66.400000000000006</v>
      </c>
      <c r="G250" s="79" t="s">
        <v>9</v>
      </c>
      <c r="H250" s="79" t="s">
        <v>12</v>
      </c>
      <c r="I250" s="79">
        <v>17.2</v>
      </c>
      <c r="J250" s="79" t="s">
        <v>9</v>
      </c>
      <c r="K250" s="79"/>
      <c r="L250" s="79"/>
      <c r="M250" s="69"/>
    </row>
    <row r="251" spans="1:13" x14ac:dyDescent="0.25">
      <c r="A251" s="157"/>
      <c r="B251" s="67"/>
      <c r="C251" s="82"/>
      <c r="D251" s="82" t="s">
        <v>11</v>
      </c>
      <c r="E251" s="82" t="s">
        <v>8</v>
      </c>
      <c r="F251" s="82">
        <v>52.2</v>
      </c>
      <c r="G251" s="82" t="s">
        <v>9</v>
      </c>
      <c r="H251" s="82"/>
      <c r="I251" s="82"/>
      <c r="J251" s="82"/>
      <c r="K251" s="82"/>
      <c r="L251" s="82"/>
      <c r="M251" s="70"/>
    </row>
    <row r="252" spans="1:13" ht="49.5" customHeight="1" x14ac:dyDescent="0.25">
      <c r="A252" s="157"/>
      <c r="B252" s="65" t="s">
        <v>16</v>
      </c>
      <c r="C252" s="80"/>
      <c r="D252" s="80" t="s">
        <v>11</v>
      </c>
      <c r="E252" s="80" t="s">
        <v>468</v>
      </c>
      <c r="F252" s="80">
        <v>72.3</v>
      </c>
      <c r="G252" s="80" t="s">
        <v>9</v>
      </c>
      <c r="H252" s="80" t="s">
        <v>7</v>
      </c>
      <c r="I252" s="80">
        <v>687</v>
      </c>
      <c r="J252" s="80" t="s">
        <v>9</v>
      </c>
      <c r="K252" s="80" t="s">
        <v>898</v>
      </c>
      <c r="L252" s="12">
        <v>190278.72</v>
      </c>
      <c r="M252" s="84">
        <f>-O254</f>
        <v>0</v>
      </c>
    </row>
    <row r="253" spans="1:13" ht="52.5" customHeight="1" x14ac:dyDescent="0.25">
      <c r="A253" s="157"/>
      <c r="B253" s="66"/>
      <c r="C253" s="79"/>
      <c r="D253" s="79" t="s">
        <v>11</v>
      </c>
      <c r="E253" s="79" t="s">
        <v>8</v>
      </c>
      <c r="F253" s="79">
        <v>34.1</v>
      </c>
      <c r="G253" s="79" t="s">
        <v>9</v>
      </c>
      <c r="H253" s="79" t="s">
        <v>19</v>
      </c>
      <c r="I253" s="79">
        <v>54</v>
      </c>
      <c r="J253" s="79" t="s">
        <v>9</v>
      </c>
      <c r="K253" s="79" t="s">
        <v>899</v>
      </c>
      <c r="L253" s="79"/>
      <c r="M253" s="69"/>
    </row>
    <row r="254" spans="1:13" ht="46.5" customHeight="1" x14ac:dyDescent="0.25">
      <c r="A254" s="157"/>
      <c r="B254" s="66"/>
      <c r="C254" s="79"/>
      <c r="D254" s="79" t="s">
        <v>12</v>
      </c>
      <c r="E254" s="79" t="s">
        <v>8</v>
      </c>
      <c r="F254" s="79">
        <v>22.8</v>
      </c>
      <c r="G254" s="79" t="s">
        <v>9</v>
      </c>
      <c r="H254" s="79" t="s">
        <v>11</v>
      </c>
      <c r="I254" s="79">
        <v>66.400000000000006</v>
      </c>
      <c r="J254" s="79" t="s">
        <v>9</v>
      </c>
      <c r="K254" s="79" t="s">
        <v>900</v>
      </c>
      <c r="L254" s="79"/>
      <c r="M254" s="69"/>
    </row>
    <row r="255" spans="1:13" x14ac:dyDescent="0.25">
      <c r="A255" s="157"/>
      <c r="B255" s="66"/>
      <c r="C255" s="79"/>
      <c r="D255" s="79" t="s">
        <v>12</v>
      </c>
      <c r="E255" s="79" t="s">
        <v>8</v>
      </c>
      <c r="F255" s="79">
        <v>17.2</v>
      </c>
      <c r="G255" s="79" t="s">
        <v>9</v>
      </c>
      <c r="H255" s="79" t="s">
        <v>11</v>
      </c>
      <c r="I255" s="79">
        <v>52.2</v>
      </c>
      <c r="J255" s="79" t="s">
        <v>9</v>
      </c>
      <c r="K255" s="79" t="s">
        <v>901</v>
      </c>
      <c r="L255" s="79"/>
      <c r="M255" s="69"/>
    </row>
    <row r="256" spans="1:13" x14ac:dyDescent="0.25">
      <c r="A256" s="158"/>
      <c r="B256" s="67"/>
      <c r="C256" s="82"/>
      <c r="D256" s="82"/>
      <c r="E256" s="82"/>
      <c r="F256" s="82"/>
      <c r="G256" s="82"/>
      <c r="H256" s="82" t="s">
        <v>11</v>
      </c>
      <c r="I256" s="82">
        <v>72.3</v>
      </c>
      <c r="J256" s="82" t="s">
        <v>9</v>
      </c>
      <c r="K256" s="82"/>
      <c r="L256" s="82"/>
      <c r="M256" s="70"/>
    </row>
    <row r="257" spans="1:13" ht="144" customHeight="1" x14ac:dyDescent="0.25">
      <c r="A257" s="125">
        <v>52</v>
      </c>
      <c r="B257" s="80" t="s">
        <v>902</v>
      </c>
      <c r="C257" s="80" t="s">
        <v>903</v>
      </c>
      <c r="D257" s="80" t="s">
        <v>7</v>
      </c>
      <c r="E257" s="80" t="s">
        <v>8</v>
      </c>
      <c r="F257" s="80">
        <v>516</v>
      </c>
      <c r="G257" s="80" t="s">
        <v>9</v>
      </c>
      <c r="H257" s="80" t="s">
        <v>13</v>
      </c>
      <c r="I257" s="80"/>
      <c r="J257" s="80"/>
      <c r="K257" s="80" t="s">
        <v>904</v>
      </c>
      <c r="L257" s="12">
        <v>1306750.07</v>
      </c>
      <c r="M257" s="84">
        <f>-O259</f>
        <v>0</v>
      </c>
    </row>
    <row r="258" spans="1:13" ht="24" customHeight="1" x14ac:dyDescent="0.25">
      <c r="A258" s="126"/>
      <c r="B258" s="79"/>
      <c r="C258" s="79"/>
      <c r="D258" s="79" t="s">
        <v>10</v>
      </c>
      <c r="E258" s="79" t="s">
        <v>8</v>
      </c>
      <c r="F258" s="79">
        <v>66</v>
      </c>
      <c r="G258" s="79" t="s">
        <v>9</v>
      </c>
      <c r="H258" s="79"/>
      <c r="I258" s="79"/>
      <c r="J258" s="79"/>
      <c r="K258" s="79"/>
      <c r="L258" s="79"/>
      <c r="M258" s="69"/>
    </row>
    <row r="259" spans="1:13" ht="25.5" customHeight="1" x14ac:dyDescent="0.25">
      <c r="A259" s="127"/>
      <c r="B259" s="82"/>
      <c r="C259" s="82"/>
      <c r="D259" s="82" t="s">
        <v>11</v>
      </c>
      <c r="E259" s="82" t="s">
        <v>8</v>
      </c>
      <c r="F259" s="82">
        <v>50.9</v>
      </c>
      <c r="G259" s="82" t="s">
        <v>9</v>
      </c>
      <c r="H259" s="82"/>
      <c r="I259" s="82"/>
      <c r="J259" s="82"/>
      <c r="K259" s="82"/>
      <c r="L259" s="82"/>
      <c r="M259" s="70"/>
    </row>
    <row r="260" spans="1:13" ht="124.5" customHeight="1" x14ac:dyDescent="0.25">
      <c r="A260" s="156">
        <v>53</v>
      </c>
      <c r="B260" s="65" t="s">
        <v>905</v>
      </c>
      <c r="C260" s="80" t="s">
        <v>906</v>
      </c>
      <c r="D260" s="80" t="s">
        <v>7</v>
      </c>
      <c r="E260" s="80" t="s">
        <v>8</v>
      </c>
      <c r="F260" s="80">
        <v>1800</v>
      </c>
      <c r="G260" s="80" t="s">
        <v>9</v>
      </c>
      <c r="H260" s="80" t="s">
        <v>907</v>
      </c>
      <c r="I260" s="80">
        <v>39.9</v>
      </c>
      <c r="J260" s="80" t="s">
        <v>9</v>
      </c>
      <c r="K260" s="80" t="s">
        <v>908</v>
      </c>
      <c r="L260" s="12">
        <v>2313914.64</v>
      </c>
      <c r="M260" s="84">
        <f>-O262</f>
        <v>0</v>
      </c>
    </row>
    <row r="261" spans="1:13" ht="43.5" customHeight="1" x14ac:dyDescent="0.25">
      <c r="A261" s="157"/>
      <c r="B261" s="66"/>
      <c r="C261" s="79"/>
      <c r="D261" s="79" t="s">
        <v>7</v>
      </c>
      <c r="E261" s="79" t="s">
        <v>8</v>
      </c>
      <c r="F261" s="46">
        <v>1181</v>
      </c>
      <c r="G261" s="79" t="s">
        <v>9</v>
      </c>
      <c r="H261" s="79"/>
      <c r="I261" s="79"/>
      <c r="J261" s="79"/>
      <c r="K261" s="79" t="s">
        <v>909</v>
      </c>
      <c r="L261" s="79"/>
      <c r="M261" s="69"/>
    </row>
    <row r="262" spans="1:13" x14ac:dyDescent="0.25">
      <c r="A262" s="157"/>
      <c r="B262" s="66"/>
      <c r="C262" s="79"/>
      <c r="D262" s="79" t="s">
        <v>10</v>
      </c>
      <c r="E262" s="79" t="s">
        <v>8</v>
      </c>
      <c r="F262" s="79">
        <v>250.4</v>
      </c>
      <c r="G262" s="79" t="s">
        <v>9</v>
      </c>
      <c r="H262" s="79"/>
      <c r="I262" s="79"/>
      <c r="J262" s="79"/>
      <c r="K262" s="79"/>
      <c r="L262" s="79"/>
      <c r="M262" s="69"/>
    </row>
    <row r="263" spans="1:13" x14ac:dyDescent="0.25">
      <c r="A263" s="157"/>
      <c r="B263" s="67"/>
      <c r="C263" s="82"/>
      <c r="D263" s="82" t="s">
        <v>11</v>
      </c>
      <c r="E263" s="82" t="s">
        <v>8</v>
      </c>
      <c r="F263" s="82">
        <v>69</v>
      </c>
      <c r="G263" s="82" t="s">
        <v>9</v>
      </c>
      <c r="H263" s="82"/>
      <c r="I263" s="82"/>
      <c r="J263" s="82"/>
      <c r="K263" s="82"/>
      <c r="L263" s="82"/>
      <c r="M263" s="70"/>
    </row>
    <row r="264" spans="1:13" x14ac:dyDescent="0.25">
      <c r="A264" s="157"/>
      <c r="B264" s="65" t="s">
        <v>16</v>
      </c>
      <c r="C264" s="80"/>
      <c r="D264" s="80" t="s">
        <v>13</v>
      </c>
      <c r="E264" s="80"/>
      <c r="F264" s="80"/>
      <c r="G264" s="80"/>
      <c r="H264" s="80" t="s">
        <v>19</v>
      </c>
      <c r="I264" s="80">
        <v>82.6</v>
      </c>
      <c r="J264" s="80" t="s">
        <v>9</v>
      </c>
      <c r="K264" s="80" t="s">
        <v>13</v>
      </c>
      <c r="L264" s="12">
        <v>2932716.66</v>
      </c>
      <c r="M264" s="84">
        <f>-O266</f>
        <v>0</v>
      </c>
    </row>
    <row r="265" spans="1:13" x14ac:dyDescent="0.25">
      <c r="A265" s="157"/>
      <c r="B265" s="66"/>
      <c r="C265" s="79"/>
      <c r="D265" s="79"/>
      <c r="E265" s="79"/>
      <c r="F265" s="79"/>
      <c r="G265" s="79"/>
      <c r="H265" s="79" t="s">
        <v>11</v>
      </c>
      <c r="I265" s="79">
        <v>69</v>
      </c>
      <c r="J265" s="79" t="s">
        <v>9</v>
      </c>
      <c r="K265" s="79"/>
      <c r="L265" s="79"/>
      <c r="M265" s="69"/>
    </row>
    <row r="266" spans="1:13" ht="30" x14ac:dyDescent="0.25">
      <c r="A266" s="157"/>
      <c r="B266" s="67"/>
      <c r="C266" s="82"/>
      <c r="D266" s="82"/>
      <c r="E266" s="82"/>
      <c r="F266" s="82"/>
      <c r="G266" s="82"/>
      <c r="H266" s="82" t="s">
        <v>7</v>
      </c>
      <c r="I266" s="82">
        <v>1800</v>
      </c>
      <c r="J266" s="82" t="s">
        <v>9</v>
      </c>
      <c r="K266" s="82"/>
      <c r="L266" s="82"/>
      <c r="M266" s="70"/>
    </row>
    <row r="267" spans="1:13" ht="44.25" customHeight="1" x14ac:dyDescent="0.25">
      <c r="A267" s="157"/>
      <c r="B267" s="65" t="s">
        <v>27</v>
      </c>
      <c r="C267" s="80"/>
      <c r="D267" s="80" t="s">
        <v>13</v>
      </c>
      <c r="E267" s="80"/>
      <c r="F267" s="80"/>
      <c r="G267" s="80"/>
      <c r="H267" s="80" t="s">
        <v>907</v>
      </c>
      <c r="I267" s="80">
        <v>39.9</v>
      </c>
      <c r="J267" s="80" t="s">
        <v>9</v>
      </c>
      <c r="K267" s="80" t="s">
        <v>13</v>
      </c>
      <c r="L267" s="80" t="s">
        <v>13</v>
      </c>
      <c r="M267" s="84">
        <f>-O269</f>
        <v>0</v>
      </c>
    </row>
    <row r="268" spans="1:13" x14ac:dyDescent="0.25">
      <c r="A268" s="158"/>
      <c r="B268" s="67"/>
      <c r="C268" s="82"/>
      <c r="D268" s="82"/>
      <c r="E268" s="82"/>
      <c r="F268" s="82"/>
      <c r="G268" s="82"/>
      <c r="H268" s="82" t="s">
        <v>11</v>
      </c>
      <c r="I268" s="82">
        <v>69</v>
      </c>
      <c r="J268" s="82" t="s">
        <v>9</v>
      </c>
      <c r="K268" s="82"/>
      <c r="L268" s="82"/>
      <c r="M268" s="70"/>
    </row>
    <row r="269" spans="1:13" ht="123.75" customHeight="1" x14ac:dyDescent="0.25">
      <c r="A269" s="156">
        <v>54</v>
      </c>
      <c r="B269" s="65" t="s">
        <v>910</v>
      </c>
      <c r="C269" s="80" t="s">
        <v>911</v>
      </c>
      <c r="D269" s="80" t="s">
        <v>11</v>
      </c>
      <c r="E269" s="80" t="s">
        <v>8</v>
      </c>
      <c r="F269" s="80">
        <v>61.1</v>
      </c>
      <c r="G269" s="80" t="s">
        <v>9</v>
      </c>
      <c r="H269" s="80" t="s">
        <v>11</v>
      </c>
      <c r="I269" s="80">
        <v>33.700000000000003</v>
      </c>
      <c r="J269" s="80" t="s">
        <v>9</v>
      </c>
      <c r="K269" s="80" t="s">
        <v>259</v>
      </c>
      <c r="L269" s="12">
        <v>3892233.65</v>
      </c>
      <c r="M269" s="84">
        <f>-O271</f>
        <v>0</v>
      </c>
    </row>
    <row r="270" spans="1:13" x14ac:dyDescent="0.25">
      <c r="A270" s="157"/>
      <c r="B270" s="66"/>
      <c r="C270" s="79"/>
      <c r="D270" s="79" t="s">
        <v>11</v>
      </c>
      <c r="E270" s="79" t="s">
        <v>8</v>
      </c>
      <c r="F270" s="79">
        <v>32.299999999999997</v>
      </c>
      <c r="G270" s="79" t="s">
        <v>9</v>
      </c>
      <c r="H270" s="79"/>
      <c r="I270" s="79"/>
      <c r="J270" s="79"/>
      <c r="K270" s="79"/>
      <c r="L270" s="79"/>
      <c r="M270" s="69"/>
    </row>
    <row r="271" spans="1:13" ht="79.5" customHeight="1" x14ac:dyDescent="0.25">
      <c r="A271" s="157"/>
      <c r="B271" s="66"/>
      <c r="C271" s="79"/>
      <c r="D271" s="79" t="s">
        <v>12</v>
      </c>
      <c r="E271" s="79" t="s">
        <v>159</v>
      </c>
      <c r="F271" s="79">
        <v>24</v>
      </c>
      <c r="G271" s="79" t="s">
        <v>9</v>
      </c>
      <c r="H271" s="79"/>
      <c r="I271" s="79"/>
      <c r="J271" s="79"/>
      <c r="K271" s="79"/>
      <c r="L271" s="79"/>
      <c r="M271" s="69"/>
    </row>
    <row r="272" spans="1:13" x14ac:dyDescent="0.25">
      <c r="A272" s="157"/>
      <c r="B272" s="67"/>
      <c r="C272" s="82"/>
      <c r="D272" s="82" t="s">
        <v>12</v>
      </c>
      <c r="E272" s="82" t="s">
        <v>8</v>
      </c>
      <c r="F272" s="82">
        <v>20.399999999999999</v>
      </c>
      <c r="G272" s="82" t="s">
        <v>9</v>
      </c>
      <c r="H272" s="82"/>
      <c r="I272" s="82"/>
      <c r="J272" s="82"/>
      <c r="K272" s="82"/>
      <c r="L272" s="82"/>
      <c r="M272" s="70"/>
    </row>
    <row r="273" spans="1:13" x14ac:dyDescent="0.25">
      <c r="A273" s="157"/>
      <c r="B273" s="65" t="s">
        <v>16</v>
      </c>
      <c r="C273" s="80"/>
      <c r="D273" s="80" t="s">
        <v>11</v>
      </c>
      <c r="E273" s="80" t="s">
        <v>8</v>
      </c>
      <c r="F273" s="80">
        <v>33.700000000000003</v>
      </c>
      <c r="G273" s="80" t="s">
        <v>9</v>
      </c>
      <c r="H273" s="80" t="s">
        <v>11</v>
      </c>
      <c r="I273" s="80">
        <v>61.1</v>
      </c>
      <c r="J273" s="80" t="s">
        <v>9</v>
      </c>
      <c r="K273" s="80" t="s">
        <v>13</v>
      </c>
      <c r="L273" s="12">
        <v>746251.43</v>
      </c>
      <c r="M273" s="84">
        <f>-O275</f>
        <v>0</v>
      </c>
    </row>
    <row r="274" spans="1:13" x14ac:dyDescent="0.25">
      <c r="A274" s="157"/>
      <c r="B274" s="66"/>
      <c r="C274" s="79"/>
      <c r="D274" s="79"/>
      <c r="E274" s="79"/>
      <c r="F274" s="79"/>
      <c r="G274" s="79"/>
      <c r="H274" s="79" t="s">
        <v>11</v>
      </c>
      <c r="I274" s="79">
        <v>32.299999999999997</v>
      </c>
      <c r="J274" s="79" t="s">
        <v>9</v>
      </c>
      <c r="K274" s="79"/>
      <c r="L274" s="79"/>
      <c r="M274" s="69"/>
    </row>
    <row r="275" spans="1:13" x14ac:dyDescent="0.25">
      <c r="A275" s="157"/>
      <c r="B275" s="66"/>
      <c r="C275" s="79"/>
      <c r="D275" s="79"/>
      <c r="E275" s="79"/>
      <c r="F275" s="79"/>
      <c r="G275" s="79"/>
      <c r="H275" s="79" t="s">
        <v>11</v>
      </c>
      <c r="I275" s="79">
        <v>50.3</v>
      </c>
      <c r="J275" s="79" t="s">
        <v>9</v>
      </c>
      <c r="K275" s="79"/>
      <c r="L275" s="79"/>
      <c r="M275" s="69"/>
    </row>
    <row r="276" spans="1:13" x14ac:dyDescent="0.25">
      <c r="A276" s="157"/>
      <c r="B276" s="66"/>
      <c r="C276" s="79"/>
      <c r="D276" s="79"/>
      <c r="E276" s="79"/>
      <c r="F276" s="79"/>
      <c r="G276" s="79"/>
      <c r="H276" s="79" t="s">
        <v>12</v>
      </c>
      <c r="I276" s="79">
        <v>24.7</v>
      </c>
      <c r="J276" s="79" t="s">
        <v>9</v>
      </c>
      <c r="K276" s="79"/>
      <c r="L276" s="79"/>
      <c r="M276" s="69"/>
    </row>
    <row r="277" spans="1:13" x14ac:dyDescent="0.25">
      <c r="A277" s="157"/>
      <c r="B277" s="67"/>
      <c r="C277" s="82"/>
      <c r="D277" s="82"/>
      <c r="E277" s="82"/>
      <c r="F277" s="82"/>
      <c r="G277" s="82"/>
      <c r="H277" s="82" t="s">
        <v>12</v>
      </c>
      <c r="I277" s="82">
        <v>20.399999999999999</v>
      </c>
      <c r="J277" s="82" t="s">
        <v>9</v>
      </c>
      <c r="K277" s="82"/>
      <c r="L277" s="82"/>
      <c r="M277" s="70"/>
    </row>
    <row r="278" spans="1:13" ht="33.75" customHeight="1" x14ac:dyDescent="0.25">
      <c r="A278" s="158"/>
      <c r="B278" s="23" t="s">
        <v>27</v>
      </c>
      <c r="C278" s="30"/>
      <c r="D278" s="30" t="s">
        <v>13</v>
      </c>
      <c r="E278" s="30"/>
      <c r="F278" s="30"/>
      <c r="G278" s="30"/>
      <c r="H278" s="30" t="s">
        <v>11</v>
      </c>
      <c r="I278" s="30">
        <v>61.1</v>
      </c>
      <c r="J278" s="30" t="s">
        <v>9</v>
      </c>
      <c r="K278" s="30" t="s">
        <v>13</v>
      </c>
      <c r="L278" s="36">
        <v>7752.44</v>
      </c>
      <c r="M278" s="84">
        <f t="shared" ref="M278:M284" si="1">-O280</f>
        <v>0</v>
      </c>
    </row>
    <row r="279" spans="1:13" ht="127.5" customHeight="1" x14ac:dyDescent="0.25">
      <c r="A279" s="156">
        <v>55</v>
      </c>
      <c r="B279" s="23" t="s">
        <v>912</v>
      </c>
      <c r="C279" s="30" t="s">
        <v>913</v>
      </c>
      <c r="D279" s="30" t="s">
        <v>13</v>
      </c>
      <c r="E279" s="30"/>
      <c r="F279" s="30"/>
      <c r="G279" s="30"/>
      <c r="H279" s="30" t="s">
        <v>11</v>
      </c>
      <c r="I279" s="30">
        <v>62.5</v>
      </c>
      <c r="J279" s="30" t="s">
        <v>9</v>
      </c>
      <c r="K279" s="30" t="s">
        <v>877</v>
      </c>
      <c r="L279" s="36">
        <v>1203172.51</v>
      </c>
      <c r="M279" s="84">
        <f t="shared" si="1"/>
        <v>0</v>
      </c>
    </row>
    <row r="280" spans="1:13" x14ac:dyDescent="0.25">
      <c r="A280" s="157"/>
      <c r="B280" s="23" t="s">
        <v>16</v>
      </c>
      <c r="C280" s="30"/>
      <c r="D280" s="30" t="s">
        <v>13</v>
      </c>
      <c r="E280" s="30"/>
      <c r="F280" s="30"/>
      <c r="G280" s="30"/>
      <c r="H280" s="30" t="s">
        <v>11</v>
      </c>
      <c r="I280" s="30">
        <v>62.5</v>
      </c>
      <c r="J280" s="30" t="s">
        <v>9</v>
      </c>
      <c r="K280" s="30" t="s">
        <v>13</v>
      </c>
      <c r="L280" s="36">
        <v>141619.32</v>
      </c>
      <c r="M280" s="84">
        <f t="shared" si="1"/>
        <v>0</v>
      </c>
    </row>
    <row r="281" spans="1:13" ht="39" customHeight="1" x14ac:dyDescent="0.25">
      <c r="A281" s="158"/>
      <c r="B281" s="23" t="s">
        <v>27</v>
      </c>
      <c r="C281" s="80"/>
      <c r="D281" s="30" t="s">
        <v>13</v>
      </c>
      <c r="E281" s="30"/>
      <c r="F281" s="30"/>
      <c r="G281" s="30"/>
      <c r="H281" s="30" t="s">
        <v>11</v>
      </c>
      <c r="I281" s="30">
        <v>62.5</v>
      </c>
      <c r="J281" s="30" t="s">
        <v>9</v>
      </c>
      <c r="K281" s="30" t="s">
        <v>13</v>
      </c>
      <c r="L281" s="30" t="s">
        <v>13</v>
      </c>
      <c r="M281" s="84">
        <f t="shared" si="1"/>
        <v>0</v>
      </c>
    </row>
    <row r="282" spans="1:13" ht="128.25" customHeight="1" x14ac:dyDescent="0.25">
      <c r="A282" s="156">
        <v>56</v>
      </c>
      <c r="B282" s="23" t="s">
        <v>1122</v>
      </c>
      <c r="C282" s="30" t="s">
        <v>914</v>
      </c>
      <c r="D282" s="30" t="s">
        <v>11</v>
      </c>
      <c r="E282" s="30" t="s">
        <v>8</v>
      </c>
      <c r="F282" s="30">
        <v>66.3</v>
      </c>
      <c r="G282" s="30" t="s">
        <v>9</v>
      </c>
      <c r="H282" s="30" t="s">
        <v>13</v>
      </c>
      <c r="I282" s="30"/>
      <c r="J282" s="30"/>
      <c r="K282" s="30" t="s">
        <v>915</v>
      </c>
      <c r="L282" s="36">
        <v>1579315.85</v>
      </c>
      <c r="M282" s="84">
        <f t="shared" si="1"/>
        <v>0</v>
      </c>
    </row>
    <row r="283" spans="1:13" ht="40.5" customHeight="1" x14ac:dyDescent="0.25">
      <c r="A283" s="158"/>
      <c r="B283" s="23" t="s">
        <v>27</v>
      </c>
      <c r="C283" s="80"/>
      <c r="D283" s="30" t="s">
        <v>13</v>
      </c>
      <c r="E283" s="30"/>
      <c r="F283" s="30"/>
      <c r="G283" s="30"/>
      <c r="H283" s="30" t="s">
        <v>11</v>
      </c>
      <c r="I283" s="30">
        <v>66.3</v>
      </c>
      <c r="J283" s="30" t="s">
        <v>9</v>
      </c>
      <c r="K283" s="30" t="s">
        <v>13</v>
      </c>
      <c r="L283" s="30" t="s">
        <v>13</v>
      </c>
      <c r="M283" s="84">
        <f t="shared" si="1"/>
        <v>0</v>
      </c>
    </row>
    <row r="284" spans="1:13" ht="181.5" customHeight="1" x14ac:dyDescent="0.25">
      <c r="A284" s="125">
        <v>57</v>
      </c>
      <c r="B284" s="80" t="s">
        <v>916</v>
      </c>
      <c r="C284" s="80" t="s">
        <v>917</v>
      </c>
      <c r="D284" s="80" t="s">
        <v>7</v>
      </c>
      <c r="E284" s="80" t="s">
        <v>8</v>
      </c>
      <c r="F284" s="80">
        <v>655</v>
      </c>
      <c r="G284" s="80" t="s">
        <v>9</v>
      </c>
      <c r="H284" s="80" t="s">
        <v>10</v>
      </c>
      <c r="I284" s="80">
        <v>60</v>
      </c>
      <c r="J284" s="80" t="s">
        <v>9</v>
      </c>
      <c r="K284" s="80" t="s">
        <v>259</v>
      </c>
      <c r="L284" s="12">
        <v>1010126.5</v>
      </c>
      <c r="M284" s="84">
        <f t="shared" si="1"/>
        <v>0</v>
      </c>
    </row>
    <row r="285" spans="1:13" x14ac:dyDescent="0.25">
      <c r="A285" s="126"/>
      <c r="B285" s="79"/>
      <c r="C285" s="79"/>
      <c r="D285" s="79" t="s">
        <v>11</v>
      </c>
      <c r="E285" s="79" t="s">
        <v>8</v>
      </c>
      <c r="F285" s="79">
        <v>49.5</v>
      </c>
      <c r="G285" s="79" t="s">
        <v>9</v>
      </c>
      <c r="H285" s="79"/>
      <c r="I285" s="79"/>
      <c r="J285" s="79"/>
      <c r="K285" s="79"/>
      <c r="L285" s="79"/>
      <c r="M285" s="69"/>
    </row>
    <row r="286" spans="1:13" x14ac:dyDescent="0.25">
      <c r="A286" s="126"/>
      <c r="B286" s="79"/>
      <c r="C286" s="79"/>
      <c r="D286" s="79" t="s">
        <v>11</v>
      </c>
      <c r="E286" s="79" t="s">
        <v>8</v>
      </c>
      <c r="F286" s="79">
        <v>30.8</v>
      </c>
      <c r="G286" s="79" t="s">
        <v>9</v>
      </c>
      <c r="H286" s="79"/>
      <c r="I286" s="79"/>
      <c r="J286" s="79"/>
      <c r="K286" s="79"/>
      <c r="L286" s="79"/>
      <c r="M286" s="69"/>
    </row>
    <row r="287" spans="1:13" ht="81" customHeight="1" x14ac:dyDescent="0.25">
      <c r="A287" s="127"/>
      <c r="B287" s="82"/>
      <c r="C287" s="79"/>
      <c r="D287" s="82" t="s">
        <v>12</v>
      </c>
      <c r="E287" s="82" t="s">
        <v>159</v>
      </c>
      <c r="F287" s="82">
        <v>18</v>
      </c>
      <c r="G287" s="82" t="s">
        <v>9</v>
      </c>
      <c r="H287" s="82"/>
      <c r="I287" s="82"/>
      <c r="J287" s="82"/>
      <c r="K287" s="82"/>
      <c r="L287" s="82"/>
      <c r="M287" s="70"/>
    </row>
    <row r="288" spans="1:13" ht="127.5" customHeight="1" x14ac:dyDescent="0.25">
      <c r="A288" s="125">
        <v>58</v>
      </c>
      <c r="B288" s="65" t="s">
        <v>918</v>
      </c>
      <c r="C288" s="80" t="s">
        <v>919</v>
      </c>
      <c r="D288" s="80" t="s">
        <v>7</v>
      </c>
      <c r="E288" s="80" t="s">
        <v>8</v>
      </c>
      <c r="F288" s="80">
        <v>800</v>
      </c>
      <c r="G288" s="80" t="s">
        <v>9</v>
      </c>
      <c r="H288" s="80" t="s">
        <v>11</v>
      </c>
      <c r="I288" s="80">
        <v>50.6</v>
      </c>
      <c r="J288" s="80" t="s">
        <v>9</v>
      </c>
      <c r="K288" s="80" t="s">
        <v>13</v>
      </c>
      <c r="L288" s="12">
        <v>5244604.33</v>
      </c>
      <c r="M288" s="84">
        <f>-O290</f>
        <v>0</v>
      </c>
    </row>
    <row r="289" spans="1:13" ht="92.25" customHeight="1" x14ac:dyDescent="0.25">
      <c r="A289" s="126"/>
      <c r="B289" s="66"/>
      <c r="C289" s="79"/>
      <c r="D289" s="79" t="s">
        <v>123</v>
      </c>
      <c r="E289" s="79" t="s">
        <v>920</v>
      </c>
      <c r="F289" s="79">
        <v>730</v>
      </c>
      <c r="G289" s="79" t="s">
        <v>9</v>
      </c>
      <c r="H289" s="79" t="s">
        <v>12</v>
      </c>
      <c r="I289" s="79">
        <v>22.4</v>
      </c>
      <c r="J289" s="79" t="s">
        <v>9</v>
      </c>
      <c r="K289" s="79"/>
      <c r="L289" s="79"/>
      <c r="M289" s="69"/>
    </row>
    <row r="290" spans="1:13" ht="44.25" customHeight="1" x14ac:dyDescent="0.25">
      <c r="A290" s="126"/>
      <c r="B290" s="67"/>
      <c r="C290" s="82"/>
      <c r="D290" s="82" t="s">
        <v>11</v>
      </c>
      <c r="E290" s="79" t="s">
        <v>468</v>
      </c>
      <c r="F290" s="82">
        <v>50.6</v>
      </c>
      <c r="G290" s="82" t="s">
        <v>9</v>
      </c>
      <c r="H290" s="82" t="s">
        <v>12</v>
      </c>
      <c r="I290" s="82">
        <v>13</v>
      </c>
      <c r="J290" s="82" t="s">
        <v>9</v>
      </c>
      <c r="K290" s="82"/>
      <c r="L290" s="82"/>
      <c r="M290" s="70"/>
    </row>
    <row r="291" spans="1:13" ht="46.5" customHeight="1" x14ac:dyDescent="0.25">
      <c r="A291" s="126"/>
      <c r="B291" s="65" t="s">
        <v>16</v>
      </c>
      <c r="C291" s="80"/>
      <c r="D291" s="80" t="s">
        <v>11</v>
      </c>
      <c r="E291" s="80" t="s">
        <v>468</v>
      </c>
      <c r="F291" s="80">
        <v>50.6</v>
      </c>
      <c r="G291" s="80" t="s">
        <v>9</v>
      </c>
      <c r="H291" s="80" t="s">
        <v>11</v>
      </c>
      <c r="I291" s="80">
        <v>50.6</v>
      </c>
      <c r="J291" s="80" t="s">
        <v>9</v>
      </c>
      <c r="K291" s="80" t="s">
        <v>799</v>
      </c>
      <c r="L291" s="12">
        <v>575295.23</v>
      </c>
      <c r="M291" s="84">
        <f>-O293</f>
        <v>0</v>
      </c>
    </row>
    <row r="292" spans="1:13" ht="33.75" customHeight="1" x14ac:dyDescent="0.25">
      <c r="A292" s="126"/>
      <c r="B292" s="66"/>
      <c r="C292" s="79"/>
      <c r="D292" s="79" t="s">
        <v>12</v>
      </c>
      <c r="E292" s="79" t="s">
        <v>8</v>
      </c>
      <c r="F292" s="79">
        <v>22.4</v>
      </c>
      <c r="G292" s="79" t="s">
        <v>9</v>
      </c>
      <c r="H292" s="79" t="s">
        <v>7</v>
      </c>
      <c r="I292" s="79">
        <v>800</v>
      </c>
      <c r="J292" s="79" t="s">
        <v>9</v>
      </c>
      <c r="K292" s="79"/>
      <c r="L292" s="79"/>
      <c r="M292" s="69"/>
    </row>
    <row r="293" spans="1:13" ht="63.75" customHeight="1" x14ac:dyDescent="0.25">
      <c r="A293" s="127"/>
      <c r="B293" s="67"/>
      <c r="C293" s="82"/>
      <c r="D293" s="82" t="s">
        <v>12</v>
      </c>
      <c r="E293" s="82" t="s">
        <v>921</v>
      </c>
      <c r="F293" s="82">
        <v>13</v>
      </c>
      <c r="G293" s="82" t="s">
        <v>9</v>
      </c>
      <c r="H293" s="82" t="s">
        <v>123</v>
      </c>
      <c r="I293" s="82">
        <v>730</v>
      </c>
      <c r="J293" s="82" t="s">
        <v>9</v>
      </c>
      <c r="K293" s="82"/>
      <c r="L293" s="82"/>
      <c r="M293" s="70"/>
    </row>
    <row r="294" spans="1:13" ht="126.75" customHeight="1" x14ac:dyDescent="0.25">
      <c r="A294" s="156">
        <v>59</v>
      </c>
      <c r="B294" s="23" t="s">
        <v>922</v>
      </c>
      <c r="C294" s="30" t="s">
        <v>923</v>
      </c>
      <c r="D294" s="30" t="s">
        <v>11</v>
      </c>
      <c r="E294" s="30" t="s">
        <v>8</v>
      </c>
      <c r="F294" s="30">
        <v>47</v>
      </c>
      <c r="G294" s="30" t="s">
        <v>9</v>
      </c>
      <c r="H294" s="30" t="s">
        <v>13</v>
      </c>
      <c r="I294" s="30"/>
      <c r="J294" s="30"/>
      <c r="K294" s="30" t="s">
        <v>924</v>
      </c>
      <c r="L294" s="37">
        <v>543213</v>
      </c>
      <c r="M294" s="84">
        <f>-O296</f>
        <v>0</v>
      </c>
    </row>
    <row r="295" spans="1:13" ht="45.75" customHeight="1" x14ac:dyDescent="0.25">
      <c r="A295" s="157"/>
      <c r="B295" s="65" t="s">
        <v>27</v>
      </c>
      <c r="C295" s="80"/>
      <c r="D295" s="80" t="s">
        <v>11</v>
      </c>
      <c r="E295" s="80" t="s">
        <v>468</v>
      </c>
      <c r="F295" s="80">
        <v>66.400000000000006</v>
      </c>
      <c r="G295" s="80" t="s">
        <v>9</v>
      </c>
      <c r="H295" s="80" t="s">
        <v>11</v>
      </c>
      <c r="I295" s="80">
        <v>66.400000000000006</v>
      </c>
      <c r="J295" s="80" t="s">
        <v>9</v>
      </c>
      <c r="K295" s="80" t="s">
        <v>13</v>
      </c>
      <c r="L295" s="80" t="s">
        <v>13</v>
      </c>
      <c r="M295" s="84">
        <f>-O297</f>
        <v>0</v>
      </c>
    </row>
    <row r="296" spans="1:13" x14ac:dyDescent="0.25">
      <c r="A296" s="158"/>
      <c r="B296" s="67"/>
      <c r="C296" s="79"/>
      <c r="D296" s="82"/>
      <c r="E296" s="82"/>
      <c r="F296" s="82"/>
      <c r="G296" s="82"/>
      <c r="H296" s="82" t="s">
        <v>11</v>
      </c>
      <c r="I296" s="82">
        <v>47</v>
      </c>
      <c r="J296" s="82" t="s">
        <v>9</v>
      </c>
      <c r="K296" s="82"/>
      <c r="L296" s="82"/>
      <c r="M296" s="70"/>
    </row>
    <row r="297" spans="1:13" ht="129.75" customHeight="1" x14ac:dyDescent="0.25">
      <c r="A297" s="156">
        <v>60</v>
      </c>
      <c r="B297" s="65" t="s">
        <v>925</v>
      </c>
      <c r="C297" s="80" t="s">
        <v>926</v>
      </c>
      <c r="D297" s="80" t="s">
        <v>7</v>
      </c>
      <c r="E297" s="80" t="s">
        <v>8</v>
      </c>
      <c r="F297" s="80">
        <v>1154</v>
      </c>
      <c r="G297" s="80" t="s">
        <v>9</v>
      </c>
      <c r="H297" s="80" t="s">
        <v>11</v>
      </c>
      <c r="I297" s="80">
        <v>65.7</v>
      </c>
      <c r="J297" s="80" t="s">
        <v>9</v>
      </c>
      <c r="K297" s="80" t="s">
        <v>927</v>
      </c>
      <c r="L297" s="12">
        <v>1288570.55</v>
      </c>
      <c r="M297" s="84">
        <f>-O299</f>
        <v>0</v>
      </c>
    </row>
    <row r="298" spans="1:13" ht="40.5" customHeight="1" x14ac:dyDescent="0.25">
      <c r="A298" s="157"/>
      <c r="B298" s="67"/>
      <c r="C298" s="82"/>
      <c r="D298" s="82" t="s">
        <v>11</v>
      </c>
      <c r="E298" s="82" t="s">
        <v>928</v>
      </c>
      <c r="F298" s="82">
        <v>65.7</v>
      </c>
      <c r="G298" s="82" t="s">
        <v>9</v>
      </c>
      <c r="H298" s="82" t="s">
        <v>12</v>
      </c>
      <c r="I298" s="82">
        <v>18</v>
      </c>
      <c r="J298" s="82" t="s">
        <v>9</v>
      </c>
      <c r="K298" s="82"/>
      <c r="L298" s="82"/>
      <c r="M298" s="70"/>
    </row>
    <row r="299" spans="1:13" ht="75.75" customHeight="1" x14ac:dyDescent="0.25">
      <c r="A299" s="157"/>
      <c r="B299" s="65" t="s">
        <v>16</v>
      </c>
      <c r="C299" s="80"/>
      <c r="D299" s="80" t="s">
        <v>12</v>
      </c>
      <c r="E299" s="80" t="s">
        <v>159</v>
      </c>
      <c r="F299" s="80">
        <v>18</v>
      </c>
      <c r="G299" s="80" t="s">
        <v>9</v>
      </c>
      <c r="H299" s="80" t="s">
        <v>11</v>
      </c>
      <c r="I299" s="80">
        <v>65.7</v>
      </c>
      <c r="J299" s="80" t="s">
        <v>9</v>
      </c>
      <c r="K299" s="80" t="s">
        <v>929</v>
      </c>
      <c r="L299" s="12">
        <v>421533.14</v>
      </c>
      <c r="M299" s="84">
        <f>-O301</f>
        <v>0</v>
      </c>
    </row>
    <row r="300" spans="1:13" ht="30" x14ac:dyDescent="0.25">
      <c r="A300" s="158"/>
      <c r="B300" s="67"/>
      <c r="C300" s="82"/>
      <c r="D300" s="82"/>
      <c r="E300" s="82"/>
      <c r="F300" s="82"/>
      <c r="G300" s="82"/>
      <c r="H300" s="82" t="s">
        <v>7</v>
      </c>
      <c r="I300" s="82">
        <v>1154</v>
      </c>
      <c r="J300" s="82" t="s">
        <v>9</v>
      </c>
      <c r="K300" s="82"/>
      <c r="L300" s="82"/>
      <c r="M300" s="70"/>
    </row>
    <row r="301" spans="1:13" ht="126.75" customHeight="1" x14ac:dyDescent="0.25">
      <c r="A301" s="156">
        <v>61</v>
      </c>
      <c r="B301" s="65" t="s">
        <v>930</v>
      </c>
      <c r="C301" s="80" t="s">
        <v>931</v>
      </c>
      <c r="D301" s="80" t="s">
        <v>11</v>
      </c>
      <c r="E301" s="80" t="s">
        <v>468</v>
      </c>
      <c r="F301" s="80">
        <v>46.3</v>
      </c>
      <c r="G301" s="80" t="s">
        <v>9</v>
      </c>
      <c r="H301" s="80" t="s">
        <v>11</v>
      </c>
      <c r="I301" s="80">
        <v>46.3</v>
      </c>
      <c r="J301" s="80" t="s">
        <v>9</v>
      </c>
      <c r="K301" s="80" t="s">
        <v>13</v>
      </c>
      <c r="L301" s="12">
        <v>1218500.8999999999</v>
      </c>
      <c r="M301" s="84">
        <f>-O303</f>
        <v>0</v>
      </c>
    </row>
    <row r="302" spans="1:13" x14ac:dyDescent="0.25">
      <c r="A302" s="157"/>
      <c r="B302" s="66"/>
      <c r="C302" s="79"/>
      <c r="D302" s="79" t="s">
        <v>11</v>
      </c>
      <c r="E302" s="79" t="s">
        <v>8</v>
      </c>
      <c r="F302" s="79">
        <v>30</v>
      </c>
      <c r="G302" s="79" t="s">
        <v>9</v>
      </c>
      <c r="H302" s="79"/>
      <c r="I302" s="79"/>
      <c r="J302" s="79"/>
      <c r="K302" s="79"/>
      <c r="L302" s="79"/>
      <c r="M302" s="69"/>
    </row>
    <row r="303" spans="1:13" ht="61.5" customHeight="1" x14ac:dyDescent="0.25">
      <c r="A303" s="158"/>
      <c r="B303" s="67"/>
      <c r="C303" s="82"/>
      <c r="D303" s="82" t="s">
        <v>722</v>
      </c>
      <c r="E303" s="82" t="s">
        <v>932</v>
      </c>
      <c r="F303" s="82">
        <v>3391.8</v>
      </c>
      <c r="G303" s="82" t="s">
        <v>9</v>
      </c>
      <c r="H303" s="82"/>
      <c r="I303" s="82"/>
      <c r="J303" s="82"/>
      <c r="K303" s="82"/>
      <c r="L303" s="82"/>
      <c r="M303" s="70"/>
    </row>
    <row r="304" spans="1:13" ht="127.5" customHeight="1" x14ac:dyDescent="0.25">
      <c r="A304" s="156">
        <v>62</v>
      </c>
      <c r="B304" s="23" t="s">
        <v>933</v>
      </c>
      <c r="C304" s="30" t="s">
        <v>934</v>
      </c>
      <c r="D304" s="30" t="s">
        <v>13</v>
      </c>
      <c r="E304" s="30"/>
      <c r="F304" s="30"/>
      <c r="G304" s="30"/>
      <c r="H304" s="30" t="s">
        <v>11</v>
      </c>
      <c r="I304" s="30">
        <v>44.1</v>
      </c>
      <c r="J304" s="30" t="s">
        <v>9</v>
      </c>
      <c r="K304" s="30" t="s">
        <v>13</v>
      </c>
      <c r="L304" s="36">
        <v>1024692.06</v>
      </c>
      <c r="M304" s="84">
        <f>-O306</f>
        <v>0</v>
      </c>
    </row>
    <row r="305" spans="1:13" ht="51.75" customHeight="1" x14ac:dyDescent="0.25">
      <c r="A305" s="157"/>
      <c r="B305" s="65" t="s">
        <v>16</v>
      </c>
      <c r="C305" s="80"/>
      <c r="D305" s="80" t="s">
        <v>13</v>
      </c>
      <c r="E305" s="80"/>
      <c r="F305" s="80"/>
      <c r="G305" s="80"/>
      <c r="H305" s="80" t="s">
        <v>11</v>
      </c>
      <c r="I305" s="80">
        <v>44.1</v>
      </c>
      <c r="J305" s="80" t="s">
        <v>9</v>
      </c>
      <c r="K305" s="80" t="s">
        <v>935</v>
      </c>
      <c r="L305" s="12">
        <v>291365.24</v>
      </c>
      <c r="M305" s="84">
        <f>-O307</f>
        <v>0</v>
      </c>
    </row>
    <row r="306" spans="1:13" ht="51.75" customHeight="1" x14ac:dyDescent="0.25">
      <c r="A306" s="158"/>
      <c r="B306" s="67"/>
      <c r="C306" s="82"/>
      <c r="D306" s="82"/>
      <c r="E306" s="82"/>
      <c r="F306" s="82"/>
      <c r="G306" s="82"/>
      <c r="H306" s="82"/>
      <c r="I306" s="82"/>
      <c r="J306" s="82"/>
      <c r="K306" s="82" t="s">
        <v>936</v>
      </c>
      <c r="L306" s="82"/>
      <c r="M306" s="70"/>
    </row>
    <row r="307" spans="1:13" ht="144.75" customHeight="1" x14ac:dyDescent="0.25">
      <c r="A307" s="156">
        <v>63</v>
      </c>
      <c r="B307" s="65" t="s">
        <v>937</v>
      </c>
      <c r="C307" s="80" t="s">
        <v>938</v>
      </c>
      <c r="D307" s="80" t="s">
        <v>13</v>
      </c>
      <c r="E307" s="80"/>
      <c r="F307" s="80"/>
      <c r="G307" s="80"/>
      <c r="H307" s="80" t="s">
        <v>7</v>
      </c>
      <c r="I307" s="80">
        <v>408</v>
      </c>
      <c r="J307" s="80" t="s">
        <v>9</v>
      </c>
      <c r="K307" s="80" t="s">
        <v>13</v>
      </c>
      <c r="L307" s="12">
        <v>1076157.99</v>
      </c>
      <c r="M307" s="84">
        <f>-O309</f>
        <v>0</v>
      </c>
    </row>
    <row r="308" spans="1:13" x14ac:dyDescent="0.25">
      <c r="A308" s="157"/>
      <c r="B308" s="67"/>
      <c r="C308" s="82"/>
      <c r="D308" s="82"/>
      <c r="E308" s="82"/>
      <c r="F308" s="82"/>
      <c r="G308" s="82"/>
      <c r="H308" s="82" t="s">
        <v>10</v>
      </c>
      <c r="I308" s="82">
        <v>74.099999999999994</v>
      </c>
      <c r="J308" s="82" t="s">
        <v>9</v>
      </c>
      <c r="K308" s="82"/>
      <c r="L308" s="82"/>
      <c r="M308" s="70"/>
    </row>
    <row r="309" spans="1:13" ht="33" customHeight="1" x14ac:dyDescent="0.25">
      <c r="A309" s="157"/>
      <c r="B309" s="65" t="s">
        <v>16</v>
      </c>
      <c r="C309" s="80"/>
      <c r="D309" s="80" t="s">
        <v>7</v>
      </c>
      <c r="E309" s="80" t="s">
        <v>8</v>
      </c>
      <c r="F309" s="80">
        <v>408</v>
      </c>
      <c r="G309" s="80" t="s">
        <v>9</v>
      </c>
      <c r="H309" s="80" t="s">
        <v>13</v>
      </c>
      <c r="I309" s="80"/>
      <c r="J309" s="80"/>
      <c r="K309" s="80" t="s">
        <v>13</v>
      </c>
      <c r="L309" s="12">
        <v>416911.44</v>
      </c>
      <c r="M309" s="84">
        <f>-O311</f>
        <v>0</v>
      </c>
    </row>
    <row r="310" spans="1:13" x14ac:dyDescent="0.25">
      <c r="A310" s="158"/>
      <c r="B310" s="67"/>
      <c r="C310" s="82"/>
      <c r="D310" s="82" t="s">
        <v>10</v>
      </c>
      <c r="E310" s="82" t="s">
        <v>8</v>
      </c>
      <c r="F310" s="82">
        <v>74.099999999999994</v>
      </c>
      <c r="G310" s="82" t="s">
        <v>9</v>
      </c>
      <c r="H310" s="82"/>
      <c r="I310" s="82"/>
      <c r="J310" s="82"/>
      <c r="K310" s="82"/>
      <c r="L310" s="82"/>
      <c r="M310" s="70"/>
    </row>
    <row r="311" spans="1:13" ht="125.25" customHeight="1" x14ac:dyDescent="0.25">
      <c r="A311" s="125">
        <v>64</v>
      </c>
      <c r="B311" s="80" t="s">
        <v>939</v>
      </c>
      <c r="C311" s="80" t="s">
        <v>940</v>
      </c>
      <c r="D311" s="80" t="s">
        <v>11</v>
      </c>
      <c r="E311" s="80" t="s">
        <v>470</v>
      </c>
      <c r="F311" s="80">
        <v>33.1</v>
      </c>
      <c r="G311" s="80" t="s">
        <v>9</v>
      </c>
      <c r="H311" s="80" t="s">
        <v>11</v>
      </c>
      <c r="I311" s="80">
        <v>77.599999999999994</v>
      </c>
      <c r="J311" s="80" t="s">
        <v>9</v>
      </c>
      <c r="K311" s="80" t="s">
        <v>941</v>
      </c>
      <c r="L311" s="12">
        <v>1501823.09</v>
      </c>
      <c r="M311" s="84">
        <f>-O313</f>
        <v>0</v>
      </c>
    </row>
    <row r="312" spans="1:13" x14ac:dyDescent="0.25">
      <c r="A312" s="127"/>
      <c r="B312" s="82"/>
      <c r="C312" s="82"/>
      <c r="D312" s="82"/>
      <c r="E312" s="82"/>
      <c r="F312" s="82"/>
      <c r="G312" s="82"/>
      <c r="H312" s="82" t="s">
        <v>11</v>
      </c>
      <c r="I312" s="82">
        <v>32</v>
      </c>
      <c r="J312" s="82" t="s">
        <v>9</v>
      </c>
      <c r="K312" s="82"/>
      <c r="L312" s="82"/>
      <c r="M312" s="70"/>
    </row>
    <row r="313" spans="1:13" ht="129" customHeight="1" x14ac:dyDescent="0.25">
      <c r="A313" s="156">
        <v>65</v>
      </c>
      <c r="B313" s="23" t="s">
        <v>942</v>
      </c>
      <c r="C313" s="30" t="s">
        <v>943</v>
      </c>
      <c r="D313" s="30" t="s">
        <v>13</v>
      </c>
      <c r="E313" s="30"/>
      <c r="F313" s="30"/>
      <c r="G313" s="30"/>
      <c r="H313" s="30" t="s">
        <v>11</v>
      </c>
      <c r="I313" s="30">
        <v>49.04</v>
      </c>
      <c r="J313" s="30" t="s">
        <v>9</v>
      </c>
      <c r="K313" s="30" t="s">
        <v>13</v>
      </c>
      <c r="L313" s="36">
        <v>1063287.96</v>
      </c>
      <c r="M313" s="84">
        <f>-O315</f>
        <v>0</v>
      </c>
    </row>
    <row r="314" spans="1:13" ht="65.25" customHeight="1" x14ac:dyDescent="0.25">
      <c r="A314" s="158"/>
      <c r="B314" s="23" t="s">
        <v>16</v>
      </c>
      <c r="C314" s="30"/>
      <c r="D314" s="30" t="s">
        <v>13</v>
      </c>
      <c r="E314" s="30"/>
      <c r="F314" s="30"/>
      <c r="G314" s="30"/>
      <c r="H314" s="30" t="s">
        <v>11</v>
      </c>
      <c r="I314" s="30">
        <v>49.04</v>
      </c>
      <c r="J314" s="30" t="s">
        <v>9</v>
      </c>
      <c r="K314" s="30" t="s">
        <v>248</v>
      </c>
      <c r="L314" s="36">
        <v>839402.82</v>
      </c>
      <c r="M314" s="78">
        <f>-O316</f>
        <v>0</v>
      </c>
    </row>
    <row r="315" spans="1:13" ht="55.5" customHeight="1" x14ac:dyDescent="0.25">
      <c r="A315" s="125">
        <v>66</v>
      </c>
      <c r="B315" s="80" t="s">
        <v>944</v>
      </c>
      <c r="C315" s="80" t="s">
        <v>945</v>
      </c>
      <c r="D315" s="80" t="s">
        <v>11</v>
      </c>
      <c r="E315" s="80" t="s">
        <v>8</v>
      </c>
      <c r="F315" s="80">
        <v>60.4</v>
      </c>
      <c r="G315" s="80" t="s">
        <v>9</v>
      </c>
      <c r="H315" s="80" t="s">
        <v>946</v>
      </c>
      <c r="I315" s="80">
        <v>17.100000000000001</v>
      </c>
      <c r="J315" s="80" t="s">
        <v>9</v>
      </c>
      <c r="K315" s="80" t="s">
        <v>13</v>
      </c>
      <c r="L315" s="12">
        <v>1087660.07</v>
      </c>
      <c r="M315" s="61">
        <f>-M319</f>
        <v>0</v>
      </c>
    </row>
    <row r="316" spans="1:13" ht="56.25" customHeight="1" x14ac:dyDescent="0.25">
      <c r="A316" s="126"/>
      <c r="B316" s="79"/>
      <c r="C316" s="79"/>
      <c r="D316" s="79" t="s">
        <v>946</v>
      </c>
      <c r="E316" s="79" t="s">
        <v>8</v>
      </c>
      <c r="F316" s="79">
        <v>17.2</v>
      </c>
      <c r="G316" s="79" t="s">
        <v>9</v>
      </c>
      <c r="H316" s="79" t="s">
        <v>946</v>
      </c>
      <c r="I316" s="79">
        <v>17.2</v>
      </c>
      <c r="J316" s="79" t="s">
        <v>9</v>
      </c>
      <c r="K316" s="79"/>
      <c r="L316" s="79"/>
      <c r="M316" s="62"/>
    </row>
    <row r="317" spans="1:13" ht="65.25" customHeight="1" x14ac:dyDescent="0.25">
      <c r="A317" s="127"/>
      <c r="B317" s="23" t="s">
        <v>16</v>
      </c>
      <c r="C317" s="30"/>
      <c r="D317" s="30" t="s">
        <v>946</v>
      </c>
      <c r="E317" s="30" t="s">
        <v>8</v>
      </c>
      <c r="F317" s="30">
        <v>17.100000000000001</v>
      </c>
      <c r="G317" s="30" t="s">
        <v>9</v>
      </c>
      <c r="H317" s="30" t="s">
        <v>11</v>
      </c>
      <c r="I317" s="30">
        <v>60.4</v>
      </c>
      <c r="J317" s="30" t="s">
        <v>9</v>
      </c>
      <c r="K317" s="30" t="s">
        <v>13</v>
      </c>
      <c r="L317" s="36">
        <v>560462.38</v>
      </c>
      <c r="M317" s="73">
        <f>-M321</f>
        <v>0</v>
      </c>
    </row>
    <row r="318" spans="1:13" ht="45.75" customHeight="1" x14ac:dyDescent="0.25">
      <c r="A318" s="125">
        <v>67</v>
      </c>
      <c r="B318" s="80" t="s">
        <v>947</v>
      </c>
      <c r="C318" s="80" t="s">
        <v>948</v>
      </c>
      <c r="D318" s="80" t="s">
        <v>11</v>
      </c>
      <c r="E318" s="80" t="s">
        <v>949</v>
      </c>
      <c r="F318" s="80">
        <v>45.2</v>
      </c>
      <c r="G318" s="80" t="s">
        <v>9</v>
      </c>
      <c r="H318" s="80" t="s">
        <v>7</v>
      </c>
      <c r="I318" s="80">
        <v>580</v>
      </c>
      <c r="J318" s="80" t="s">
        <v>9</v>
      </c>
      <c r="K318" s="80" t="s">
        <v>13</v>
      </c>
      <c r="L318" s="12">
        <v>1119556.24</v>
      </c>
      <c r="M318" s="61">
        <f>-M322</f>
        <v>0</v>
      </c>
    </row>
    <row r="319" spans="1:13" x14ac:dyDescent="0.25">
      <c r="A319" s="126"/>
      <c r="B319" s="79"/>
      <c r="C319" s="79"/>
      <c r="D319" s="79" t="s">
        <v>11</v>
      </c>
      <c r="E319" s="79" t="s">
        <v>8</v>
      </c>
      <c r="F319" s="79">
        <v>32.200000000000003</v>
      </c>
      <c r="G319" s="79" t="s">
        <v>9</v>
      </c>
      <c r="H319" s="79" t="s">
        <v>11</v>
      </c>
      <c r="I319" s="79">
        <v>45.2</v>
      </c>
      <c r="J319" s="79" t="s">
        <v>9</v>
      </c>
      <c r="K319" s="79"/>
      <c r="L319" s="79"/>
      <c r="M319" s="62"/>
    </row>
    <row r="320" spans="1:13" x14ac:dyDescent="0.25">
      <c r="A320" s="127"/>
      <c r="B320" s="82"/>
      <c r="C320" s="82"/>
      <c r="D320" s="82"/>
      <c r="E320" s="82"/>
      <c r="F320" s="82"/>
      <c r="G320" s="82"/>
      <c r="H320" s="82" t="s">
        <v>12</v>
      </c>
      <c r="I320" s="82">
        <v>28</v>
      </c>
      <c r="J320" s="82" t="s">
        <v>9</v>
      </c>
      <c r="K320" s="82"/>
      <c r="L320" s="82"/>
      <c r="M320" s="72"/>
    </row>
    <row r="321" spans="1:13" ht="48" customHeight="1" x14ac:dyDescent="0.25">
      <c r="A321" s="125">
        <v>68</v>
      </c>
      <c r="B321" s="80" t="s">
        <v>950</v>
      </c>
      <c r="C321" s="80" t="s">
        <v>951</v>
      </c>
      <c r="D321" s="80" t="s">
        <v>10</v>
      </c>
      <c r="E321" s="80" t="s">
        <v>952</v>
      </c>
      <c r="F321" s="80">
        <v>75</v>
      </c>
      <c r="G321" s="80" t="s">
        <v>9</v>
      </c>
      <c r="H321" s="80" t="s">
        <v>11</v>
      </c>
      <c r="I321" s="80">
        <v>35.299999999999997</v>
      </c>
      <c r="J321" s="80" t="s">
        <v>9</v>
      </c>
      <c r="K321" s="80" t="s">
        <v>13</v>
      </c>
      <c r="L321" s="12">
        <v>960923.98</v>
      </c>
      <c r="M321" s="61">
        <f>-M325</f>
        <v>0</v>
      </c>
    </row>
    <row r="322" spans="1:13" ht="56.25" customHeight="1" x14ac:dyDescent="0.25">
      <c r="A322" s="127"/>
      <c r="B322" s="23" t="s">
        <v>16</v>
      </c>
      <c r="C322" s="30"/>
      <c r="D322" s="30" t="s">
        <v>13</v>
      </c>
      <c r="E322" s="30"/>
      <c r="F322" s="30"/>
      <c r="G322" s="30"/>
      <c r="H322" s="30" t="s">
        <v>11</v>
      </c>
      <c r="I322" s="30">
        <v>38.4</v>
      </c>
      <c r="J322" s="30" t="s">
        <v>9</v>
      </c>
      <c r="K322" s="30" t="s">
        <v>953</v>
      </c>
      <c r="L322" s="37">
        <v>184800</v>
      </c>
      <c r="M322" s="73">
        <f>-M326</f>
        <v>0</v>
      </c>
    </row>
    <row r="323" spans="1:13" ht="47.25" customHeight="1" x14ac:dyDescent="0.25">
      <c r="A323" s="81">
        <v>69</v>
      </c>
      <c r="B323" s="30" t="s">
        <v>954</v>
      </c>
      <c r="C323" s="30" t="s">
        <v>955</v>
      </c>
      <c r="D323" s="30" t="s">
        <v>11</v>
      </c>
      <c r="E323" s="30" t="s">
        <v>8</v>
      </c>
      <c r="F323" s="30">
        <v>59.4</v>
      </c>
      <c r="G323" s="30" t="s">
        <v>9</v>
      </c>
      <c r="H323" s="30" t="s">
        <v>956</v>
      </c>
      <c r="I323" s="30">
        <v>17.2</v>
      </c>
      <c r="J323" s="30" t="s">
        <v>9</v>
      </c>
      <c r="K323" s="30" t="s">
        <v>957</v>
      </c>
      <c r="L323" s="36">
        <v>1003830.27</v>
      </c>
      <c r="M323" s="73">
        <f>-M327</f>
        <v>0</v>
      </c>
    </row>
    <row r="324" spans="1:13" ht="44.25" customHeight="1" x14ac:dyDescent="0.25">
      <c r="A324" s="125">
        <v>70</v>
      </c>
      <c r="B324" s="80" t="s">
        <v>958</v>
      </c>
      <c r="C324" s="80" t="s">
        <v>959</v>
      </c>
      <c r="D324" s="80" t="s">
        <v>11</v>
      </c>
      <c r="E324" s="80" t="s">
        <v>960</v>
      </c>
      <c r="F324" s="80">
        <v>60</v>
      </c>
      <c r="G324" s="80" t="s">
        <v>9</v>
      </c>
      <c r="H324" s="80" t="s">
        <v>11</v>
      </c>
      <c r="I324" s="80">
        <v>60</v>
      </c>
      <c r="J324" s="80" t="s">
        <v>9</v>
      </c>
      <c r="K324" s="80"/>
      <c r="L324" s="12">
        <v>889632.79</v>
      </c>
      <c r="M324" s="61">
        <f>-M328</f>
        <v>0</v>
      </c>
    </row>
    <row r="325" spans="1:13" x14ac:dyDescent="0.25">
      <c r="A325" s="126"/>
      <c r="B325" s="79"/>
      <c r="C325" s="79"/>
      <c r="D325" s="79"/>
      <c r="E325" s="79"/>
      <c r="F325" s="79"/>
      <c r="G325" s="79"/>
      <c r="H325" s="79" t="s">
        <v>11</v>
      </c>
      <c r="I325" s="79">
        <v>38.5</v>
      </c>
      <c r="J325" s="79" t="s">
        <v>9</v>
      </c>
      <c r="K325" s="79"/>
      <c r="L325" s="79"/>
      <c r="M325" s="62"/>
    </row>
    <row r="326" spans="1:13" x14ac:dyDescent="0.25">
      <c r="A326" s="127"/>
      <c r="B326" s="30" t="s">
        <v>16</v>
      </c>
      <c r="C326" s="30"/>
      <c r="D326" s="30" t="s">
        <v>11</v>
      </c>
      <c r="E326" s="30" t="s">
        <v>8</v>
      </c>
      <c r="F326" s="30">
        <v>38.5</v>
      </c>
      <c r="G326" s="30" t="s">
        <v>9</v>
      </c>
      <c r="H326" s="30" t="s">
        <v>11</v>
      </c>
      <c r="I326" s="30">
        <v>60</v>
      </c>
      <c r="J326" s="30" t="s">
        <v>9</v>
      </c>
      <c r="K326" s="30" t="s">
        <v>13</v>
      </c>
      <c r="L326" s="36">
        <v>58356.959999999999</v>
      </c>
      <c r="M326" s="73">
        <f>-M330</f>
        <v>0</v>
      </c>
    </row>
    <row r="327" spans="1:13" ht="43.5" customHeight="1" x14ac:dyDescent="0.25">
      <c r="A327" s="125">
        <v>71</v>
      </c>
      <c r="B327" s="80" t="s">
        <v>961</v>
      </c>
      <c r="C327" s="80" t="s">
        <v>962</v>
      </c>
      <c r="D327" s="80" t="s">
        <v>13</v>
      </c>
      <c r="E327" s="80"/>
      <c r="F327" s="80"/>
      <c r="G327" s="80"/>
      <c r="H327" s="80" t="s">
        <v>7</v>
      </c>
      <c r="I327" s="80">
        <v>1050</v>
      </c>
      <c r="J327" s="80" t="s">
        <v>9</v>
      </c>
      <c r="K327" s="80" t="s">
        <v>13</v>
      </c>
      <c r="L327" s="12">
        <v>5229348.78</v>
      </c>
      <c r="M327" s="61">
        <f>-M331</f>
        <v>0</v>
      </c>
    </row>
    <row r="328" spans="1:13" ht="33" customHeight="1" x14ac:dyDescent="0.25">
      <c r="A328" s="126"/>
      <c r="B328" s="79"/>
      <c r="C328" s="79"/>
      <c r="D328" s="79"/>
      <c r="E328" s="79"/>
      <c r="F328" s="79"/>
      <c r="G328" s="79"/>
      <c r="H328" s="79" t="s">
        <v>7</v>
      </c>
      <c r="I328" s="79">
        <v>3278</v>
      </c>
      <c r="J328" s="79" t="s">
        <v>9</v>
      </c>
      <c r="K328" s="79"/>
      <c r="L328" s="79"/>
      <c r="M328" s="62"/>
    </row>
    <row r="329" spans="1:13" x14ac:dyDescent="0.25">
      <c r="A329" s="126"/>
      <c r="B329" s="79"/>
      <c r="C329" s="79"/>
      <c r="D329" s="79"/>
      <c r="E329" s="79"/>
      <c r="F329" s="79"/>
      <c r="G329" s="79"/>
      <c r="H329" s="79" t="s">
        <v>10</v>
      </c>
      <c r="I329" s="79">
        <v>49</v>
      </c>
      <c r="J329" s="79" t="s">
        <v>9</v>
      </c>
      <c r="K329" s="79"/>
      <c r="L329" s="79"/>
      <c r="M329" s="62"/>
    </row>
    <row r="330" spans="1:13" x14ac:dyDescent="0.25">
      <c r="A330" s="126"/>
      <c r="B330" s="79"/>
      <c r="C330" s="79"/>
      <c r="D330" s="79"/>
      <c r="E330" s="79"/>
      <c r="F330" s="79"/>
      <c r="G330" s="79"/>
      <c r="H330" s="79" t="s">
        <v>10</v>
      </c>
      <c r="I330" s="79">
        <v>291.3</v>
      </c>
      <c r="J330" s="79" t="s">
        <v>9</v>
      </c>
      <c r="K330" s="79"/>
      <c r="L330" s="79"/>
      <c r="M330" s="62"/>
    </row>
    <row r="331" spans="1:13" ht="33.75" customHeight="1" x14ac:dyDescent="0.25">
      <c r="A331" s="126"/>
      <c r="B331" s="79"/>
      <c r="C331" s="79"/>
      <c r="D331" s="79"/>
      <c r="E331" s="79"/>
      <c r="F331" s="79"/>
      <c r="G331" s="79"/>
      <c r="H331" s="79" t="s">
        <v>7</v>
      </c>
      <c r="I331" s="79">
        <v>1369</v>
      </c>
      <c r="J331" s="79" t="s">
        <v>9</v>
      </c>
      <c r="K331" s="79"/>
      <c r="L331" s="79"/>
      <c r="M331" s="62"/>
    </row>
    <row r="332" spans="1:13" ht="40.5" customHeight="1" x14ac:dyDescent="0.25">
      <c r="A332" s="126"/>
      <c r="B332" s="65" t="s">
        <v>16</v>
      </c>
      <c r="C332" s="80"/>
      <c r="D332" s="80" t="s">
        <v>7</v>
      </c>
      <c r="E332" s="80" t="s">
        <v>8</v>
      </c>
      <c r="F332" s="80">
        <v>1050</v>
      </c>
      <c r="G332" s="80" t="s">
        <v>9</v>
      </c>
      <c r="H332" s="80" t="s">
        <v>13</v>
      </c>
      <c r="I332" s="80"/>
      <c r="J332" s="80"/>
      <c r="K332" s="80" t="s">
        <v>963</v>
      </c>
      <c r="L332" s="12">
        <v>2892383.05</v>
      </c>
      <c r="M332" s="61">
        <f>-M336</f>
        <v>0</v>
      </c>
    </row>
    <row r="333" spans="1:13" ht="39" customHeight="1" x14ac:dyDescent="0.25">
      <c r="A333" s="126"/>
      <c r="B333" s="66"/>
      <c r="C333" s="79"/>
      <c r="D333" s="79" t="s">
        <v>7</v>
      </c>
      <c r="E333" s="79" t="s">
        <v>8</v>
      </c>
      <c r="F333" s="79">
        <v>3278</v>
      </c>
      <c r="G333" s="79" t="s">
        <v>9</v>
      </c>
      <c r="H333" s="79"/>
      <c r="I333" s="79"/>
      <c r="J333" s="79"/>
      <c r="K333" s="79" t="s">
        <v>964</v>
      </c>
      <c r="L333" s="79"/>
      <c r="M333" s="62"/>
    </row>
    <row r="334" spans="1:13" ht="36.75" customHeight="1" x14ac:dyDescent="0.25">
      <c r="A334" s="126"/>
      <c r="B334" s="66"/>
      <c r="C334" s="79"/>
      <c r="D334" s="79" t="s">
        <v>7</v>
      </c>
      <c r="E334" s="79" t="s">
        <v>8</v>
      </c>
      <c r="F334" s="79">
        <v>1369</v>
      </c>
      <c r="G334" s="79" t="s">
        <v>9</v>
      </c>
      <c r="H334" s="79"/>
      <c r="I334" s="79"/>
      <c r="J334" s="79"/>
      <c r="K334" s="79"/>
      <c r="L334" s="79"/>
      <c r="M334" s="62"/>
    </row>
    <row r="335" spans="1:13" x14ac:dyDescent="0.25">
      <c r="A335" s="126"/>
      <c r="B335" s="66"/>
      <c r="C335" s="79"/>
      <c r="D335" s="79" t="s">
        <v>10</v>
      </c>
      <c r="E335" s="79" t="s">
        <v>8</v>
      </c>
      <c r="F335" s="79">
        <v>49</v>
      </c>
      <c r="G335" s="79" t="s">
        <v>9</v>
      </c>
      <c r="H335" s="79"/>
      <c r="I335" s="79"/>
      <c r="J335" s="79"/>
      <c r="K335" s="79"/>
      <c r="L335" s="79"/>
      <c r="M335" s="62"/>
    </row>
    <row r="336" spans="1:13" x14ac:dyDescent="0.25">
      <c r="A336" s="127"/>
      <c r="B336" s="67"/>
      <c r="C336" s="82"/>
      <c r="D336" s="82" t="s">
        <v>10</v>
      </c>
      <c r="E336" s="82" t="s">
        <v>8</v>
      </c>
      <c r="F336" s="82">
        <v>291.3</v>
      </c>
      <c r="G336" s="82" t="s">
        <v>9</v>
      </c>
      <c r="H336" s="82"/>
      <c r="I336" s="82"/>
      <c r="J336" s="82"/>
      <c r="K336" s="82"/>
      <c r="L336" s="82"/>
      <c r="M336" s="72"/>
    </row>
    <row r="337" spans="1:13" ht="45" customHeight="1" x14ac:dyDescent="0.25">
      <c r="A337" s="125">
        <v>72</v>
      </c>
      <c r="B337" s="80" t="s">
        <v>965</v>
      </c>
      <c r="C337" s="80" t="s">
        <v>966</v>
      </c>
      <c r="D337" s="80" t="s">
        <v>11</v>
      </c>
      <c r="E337" s="80" t="s">
        <v>967</v>
      </c>
      <c r="F337" s="80">
        <v>35</v>
      </c>
      <c r="G337" s="80" t="s">
        <v>9</v>
      </c>
      <c r="H337" s="80" t="s">
        <v>11</v>
      </c>
      <c r="I337" s="80">
        <v>35</v>
      </c>
      <c r="J337" s="80" t="s">
        <v>9</v>
      </c>
      <c r="K337" s="80" t="s">
        <v>968</v>
      </c>
      <c r="L337" s="12">
        <v>1500287.63</v>
      </c>
      <c r="M337" s="61">
        <f>-M341</f>
        <v>0</v>
      </c>
    </row>
    <row r="338" spans="1:13" ht="36" customHeight="1" x14ac:dyDescent="0.25">
      <c r="A338" s="126"/>
      <c r="B338" s="65" t="s">
        <v>27</v>
      </c>
      <c r="C338" s="80"/>
      <c r="D338" s="80" t="s">
        <v>13</v>
      </c>
      <c r="E338" s="80"/>
      <c r="F338" s="80"/>
      <c r="G338" s="80"/>
      <c r="H338" s="80" t="s">
        <v>11</v>
      </c>
      <c r="I338" s="80">
        <v>35</v>
      </c>
      <c r="J338" s="80" t="s">
        <v>9</v>
      </c>
      <c r="K338" s="80" t="s">
        <v>13</v>
      </c>
      <c r="L338" s="80" t="s">
        <v>13</v>
      </c>
      <c r="M338" s="61">
        <f>-M342</f>
        <v>0</v>
      </c>
    </row>
    <row r="339" spans="1:13" ht="27" customHeight="1" x14ac:dyDescent="0.25">
      <c r="A339" s="127"/>
      <c r="B339" s="67"/>
      <c r="C339" s="82"/>
      <c r="D339" s="82"/>
      <c r="E339" s="82"/>
      <c r="F339" s="82"/>
      <c r="G339" s="82"/>
      <c r="H339" s="82" t="s">
        <v>7</v>
      </c>
      <c r="I339" s="82">
        <v>1600</v>
      </c>
      <c r="J339" s="82" t="s">
        <v>9</v>
      </c>
      <c r="K339" s="82"/>
      <c r="L339" s="82"/>
      <c r="M339" s="72"/>
    </row>
    <row r="340" spans="1:13" ht="33" customHeight="1" x14ac:dyDescent="0.25">
      <c r="A340" s="125">
        <v>73</v>
      </c>
      <c r="B340" s="65" t="s">
        <v>969</v>
      </c>
      <c r="C340" s="80" t="s">
        <v>970</v>
      </c>
      <c r="D340" s="80" t="s">
        <v>11</v>
      </c>
      <c r="E340" s="80" t="s">
        <v>8</v>
      </c>
      <c r="F340" s="80">
        <v>66</v>
      </c>
      <c r="G340" s="80" t="s">
        <v>9</v>
      </c>
      <c r="H340" s="80" t="s">
        <v>10</v>
      </c>
      <c r="I340" s="80">
        <v>233.8</v>
      </c>
      <c r="J340" s="80" t="s">
        <v>9</v>
      </c>
      <c r="K340" s="80" t="s">
        <v>13</v>
      </c>
      <c r="L340" s="12">
        <v>1050847.05</v>
      </c>
      <c r="M340" s="61">
        <f>-M344</f>
        <v>0</v>
      </c>
    </row>
    <row r="341" spans="1:13" x14ac:dyDescent="0.25">
      <c r="A341" s="126"/>
      <c r="B341" s="66"/>
      <c r="C341" s="79"/>
      <c r="D341" s="79"/>
      <c r="E341" s="79"/>
      <c r="F341" s="79"/>
      <c r="G341" s="79"/>
      <c r="H341" s="79" t="s">
        <v>10</v>
      </c>
      <c r="I341" s="79">
        <v>55.6</v>
      </c>
      <c r="J341" s="79" t="s">
        <v>9</v>
      </c>
      <c r="K341" s="79"/>
      <c r="L341" s="79"/>
      <c r="M341" s="62"/>
    </row>
    <row r="342" spans="1:13" ht="32.25" customHeight="1" x14ac:dyDescent="0.25">
      <c r="A342" s="126"/>
      <c r="B342" s="67"/>
      <c r="C342" s="82"/>
      <c r="D342" s="82"/>
      <c r="E342" s="82"/>
      <c r="F342" s="82"/>
      <c r="G342" s="82"/>
      <c r="H342" s="82" t="s">
        <v>7</v>
      </c>
      <c r="I342" s="82">
        <v>1500</v>
      </c>
      <c r="J342" s="82" t="s">
        <v>9</v>
      </c>
      <c r="K342" s="82"/>
      <c r="L342" s="82"/>
      <c r="M342" s="72"/>
    </row>
    <row r="343" spans="1:13" ht="35.25" customHeight="1" x14ac:dyDescent="0.25">
      <c r="A343" s="126"/>
      <c r="B343" s="79" t="s">
        <v>16</v>
      </c>
      <c r="C343" s="79"/>
      <c r="D343" s="79" t="s">
        <v>7</v>
      </c>
      <c r="E343" s="79" t="s">
        <v>8</v>
      </c>
      <c r="F343" s="79">
        <v>1500</v>
      </c>
      <c r="G343" s="79" t="s">
        <v>9</v>
      </c>
      <c r="H343" s="79" t="s">
        <v>11</v>
      </c>
      <c r="I343" s="79">
        <v>66</v>
      </c>
      <c r="J343" s="79" t="s">
        <v>9</v>
      </c>
      <c r="K343" s="79" t="s">
        <v>971</v>
      </c>
      <c r="L343" s="41">
        <v>1248821.57</v>
      </c>
      <c r="M343" s="62">
        <f>-M347</f>
        <v>0</v>
      </c>
    </row>
    <row r="344" spans="1:13" ht="36.75" customHeight="1" x14ac:dyDescent="0.25">
      <c r="A344" s="126"/>
      <c r="B344" s="79"/>
      <c r="C344" s="79"/>
      <c r="D344" s="79" t="s">
        <v>10</v>
      </c>
      <c r="E344" s="79" t="s">
        <v>8</v>
      </c>
      <c r="F344" s="79">
        <v>233.8</v>
      </c>
      <c r="G344" s="79" t="s">
        <v>9</v>
      </c>
      <c r="H344" s="79"/>
      <c r="I344" s="79"/>
      <c r="J344" s="79"/>
      <c r="K344" s="79" t="s">
        <v>972</v>
      </c>
      <c r="L344" s="79"/>
      <c r="M344" s="62"/>
    </row>
    <row r="345" spans="1:13" ht="27" customHeight="1" x14ac:dyDescent="0.25">
      <c r="A345" s="126"/>
      <c r="B345" s="79"/>
      <c r="C345" s="79"/>
      <c r="D345" s="79" t="s">
        <v>10</v>
      </c>
      <c r="E345" s="79" t="s">
        <v>8</v>
      </c>
      <c r="F345" s="79">
        <v>55.6</v>
      </c>
      <c r="G345" s="79" t="s">
        <v>9</v>
      </c>
      <c r="H345" s="79"/>
      <c r="I345" s="79"/>
      <c r="J345" s="79"/>
      <c r="K345" s="79"/>
      <c r="L345" s="79"/>
      <c r="M345" s="62"/>
    </row>
    <row r="346" spans="1:13" ht="24.75" customHeight="1" x14ac:dyDescent="0.25">
      <c r="A346" s="126"/>
      <c r="B346" s="79"/>
      <c r="C346" s="79"/>
      <c r="D346" s="79" t="s">
        <v>12</v>
      </c>
      <c r="E346" s="79" t="s">
        <v>8</v>
      </c>
      <c r="F346" s="79">
        <v>57.9</v>
      </c>
      <c r="G346" s="79" t="s">
        <v>9</v>
      </c>
      <c r="H346" s="79"/>
      <c r="I346" s="79"/>
      <c r="J346" s="79"/>
      <c r="K346" s="79"/>
      <c r="L346" s="79"/>
      <c r="M346" s="62"/>
    </row>
    <row r="347" spans="1:13" ht="24" customHeight="1" x14ac:dyDescent="0.25">
      <c r="A347" s="127"/>
      <c r="B347" s="82"/>
      <c r="C347" s="82"/>
      <c r="D347" s="82" t="s">
        <v>12</v>
      </c>
      <c r="E347" s="82" t="s">
        <v>8</v>
      </c>
      <c r="F347" s="82">
        <v>24.6</v>
      </c>
      <c r="G347" s="82" t="s">
        <v>9</v>
      </c>
      <c r="H347" s="82"/>
      <c r="I347" s="82"/>
      <c r="J347" s="82"/>
      <c r="K347" s="82"/>
      <c r="L347" s="82"/>
      <c r="M347" s="72"/>
    </row>
    <row r="348" spans="1:13" ht="33" customHeight="1" x14ac:dyDescent="0.25">
      <c r="A348" s="125">
        <v>74</v>
      </c>
      <c r="B348" s="65" t="s">
        <v>973</v>
      </c>
      <c r="C348" s="80" t="s">
        <v>974</v>
      </c>
      <c r="D348" s="80" t="s">
        <v>11</v>
      </c>
      <c r="E348" s="80" t="s">
        <v>8</v>
      </c>
      <c r="F348" s="80">
        <v>64.5</v>
      </c>
      <c r="G348" s="80" t="s">
        <v>9</v>
      </c>
      <c r="H348" s="80" t="s">
        <v>7</v>
      </c>
      <c r="I348" s="80">
        <v>616</v>
      </c>
      <c r="J348" s="80" t="s">
        <v>9</v>
      </c>
      <c r="K348" s="80" t="s">
        <v>975</v>
      </c>
      <c r="L348" s="12">
        <v>1378288.87</v>
      </c>
      <c r="M348" s="61">
        <f>-M352</f>
        <v>0</v>
      </c>
    </row>
    <row r="349" spans="1:13" ht="35.25" customHeight="1" x14ac:dyDescent="0.25">
      <c r="A349" s="126"/>
      <c r="B349" s="67"/>
      <c r="C349" s="82"/>
      <c r="D349" s="82"/>
      <c r="E349" s="82"/>
      <c r="F349" s="82"/>
      <c r="G349" s="82"/>
      <c r="H349" s="82" t="s">
        <v>976</v>
      </c>
      <c r="I349" s="82">
        <v>47</v>
      </c>
      <c r="J349" s="82" t="s">
        <v>9</v>
      </c>
      <c r="K349" s="82"/>
      <c r="L349" s="82"/>
      <c r="M349" s="72"/>
    </row>
    <row r="350" spans="1:13" ht="28.5" customHeight="1" x14ac:dyDescent="0.25">
      <c r="A350" s="126"/>
      <c r="B350" s="65" t="s">
        <v>16</v>
      </c>
      <c r="C350" s="80"/>
      <c r="D350" s="80" t="s">
        <v>7</v>
      </c>
      <c r="E350" s="80" t="s">
        <v>8</v>
      </c>
      <c r="F350" s="80">
        <v>616</v>
      </c>
      <c r="G350" s="80" t="s">
        <v>9</v>
      </c>
      <c r="H350" s="80" t="s">
        <v>11</v>
      </c>
      <c r="I350" s="80">
        <v>64.5</v>
      </c>
      <c r="J350" s="80" t="s">
        <v>9</v>
      </c>
      <c r="K350" s="80" t="s">
        <v>13</v>
      </c>
      <c r="L350" s="12">
        <v>138517.57999999999</v>
      </c>
      <c r="M350" s="61">
        <f>-M354</f>
        <v>0</v>
      </c>
    </row>
    <row r="351" spans="1:13" ht="39" customHeight="1" x14ac:dyDescent="0.25">
      <c r="A351" s="127"/>
      <c r="B351" s="67"/>
      <c r="C351" s="82"/>
      <c r="D351" s="82"/>
      <c r="E351" s="82"/>
      <c r="F351" s="82"/>
      <c r="G351" s="82"/>
      <c r="H351" s="82" t="s">
        <v>976</v>
      </c>
      <c r="I351" s="82">
        <v>47</v>
      </c>
      <c r="J351" s="82" t="s">
        <v>9</v>
      </c>
      <c r="K351" s="82"/>
      <c r="L351" s="82"/>
      <c r="M351" s="72"/>
    </row>
    <row r="352" spans="1:13" ht="36.75" customHeight="1" x14ac:dyDescent="0.25">
      <c r="A352" s="125">
        <v>75</v>
      </c>
      <c r="B352" s="65" t="s">
        <v>977</v>
      </c>
      <c r="C352" s="80" t="s">
        <v>978</v>
      </c>
      <c r="D352" s="80" t="s">
        <v>7</v>
      </c>
      <c r="E352" s="80" t="s">
        <v>967</v>
      </c>
      <c r="F352" s="80">
        <v>2800</v>
      </c>
      <c r="G352" s="80" t="s">
        <v>9</v>
      </c>
      <c r="H352" s="80" t="s">
        <v>7</v>
      </c>
      <c r="I352" s="80">
        <v>2800</v>
      </c>
      <c r="J352" s="80" t="s">
        <v>9</v>
      </c>
      <c r="K352" s="80" t="s">
        <v>13</v>
      </c>
      <c r="L352" s="12">
        <v>4287525.5599999996</v>
      </c>
      <c r="M352" s="61">
        <f>-M356</f>
        <v>0</v>
      </c>
    </row>
    <row r="353" spans="1:13" x14ac:dyDescent="0.25">
      <c r="A353" s="126"/>
      <c r="B353" s="66"/>
      <c r="C353" s="79"/>
      <c r="D353" s="79" t="s">
        <v>10</v>
      </c>
      <c r="E353" s="79" t="s">
        <v>967</v>
      </c>
      <c r="F353" s="79">
        <v>49</v>
      </c>
      <c r="G353" s="79" t="s">
        <v>9</v>
      </c>
      <c r="H353" s="79" t="s">
        <v>10</v>
      </c>
      <c r="I353" s="79">
        <v>49</v>
      </c>
      <c r="J353" s="79" t="s">
        <v>9</v>
      </c>
      <c r="K353" s="79"/>
      <c r="L353" s="79"/>
      <c r="M353" s="62"/>
    </row>
    <row r="354" spans="1:13" x14ac:dyDescent="0.25">
      <c r="A354" s="126"/>
      <c r="B354" s="66"/>
      <c r="C354" s="79"/>
      <c r="D354" s="79" t="s">
        <v>11</v>
      </c>
      <c r="E354" s="79" t="s">
        <v>967</v>
      </c>
      <c r="F354" s="79">
        <v>68.099999999999994</v>
      </c>
      <c r="G354" s="79" t="s">
        <v>9</v>
      </c>
      <c r="H354" s="79" t="s">
        <v>11</v>
      </c>
      <c r="I354" s="79">
        <v>68.099999999999994</v>
      </c>
      <c r="J354" s="79" t="s">
        <v>9</v>
      </c>
      <c r="K354" s="79"/>
      <c r="L354" s="79"/>
      <c r="M354" s="62"/>
    </row>
    <row r="355" spans="1:13" x14ac:dyDescent="0.25">
      <c r="A355" s="126"/>
      <c r="B355" s="67"/>
      <c r="C355" s="82"/>
      <c r="D355" s="82" t="s">
        <v>12</v>
      </c>
      <c r="E355" s="82" t="s">
        <v>979</v>
      </c>
      <c r="F355" s="82">
        <v>18.21</v>
      </c>
      <c r="G355" s="82" t="s">
        <v>9</v>
      </c>
      <c r="H355" s="82"/>
      <c r="I355" s="82"/>
      <c r="J355" s="82"/>
      <c r="K355" s="82"/>
      <c r="L355" s="82"/>
      <c r="M355" s="72"/>
    </row>
    <row r="356" spans="1:13" ht="35.25" customHeight="1" x14ac:dyDescent="0.25">
      <c r="A356" s="126"/>
      <c r="B356" s="79" t="s">
        <v>980</v>
      </c>
      <c r="C356" s="79"/>
      <c r="D356" s="79" t="s">
        <v>7</v>
      </c>
      <c r="E356" s="79" t="s">
        <v>967</v>
      </c>
      <c r="F356" s="79">
        <v>2800</v>
      </c>
      <c r="G356" s="79" t="s">
        <v>9</v>
      </c>
      <c r="H356" s="79" t="s">
        <v>7</v>
      </c>
      <c r="I356" s="79">
        <v>2800</v>
      </c>
      <c r="J356" s="79" t="s">
        <v>9</v>
      </c>
      <c r="K356" s="79" t="s">
        <v>981</v>
      </c>
      <c r="L356" s="41">
        <v>3051927.15</v>
      </c>
      <c r="M356" s="62">
        <f>-M360</f>
        <v>0</v>
      </c>
    </row>
    <row r="357" spans="1:13" ht="39.75" customHeight="1" x14ac:dyDescent="0.25">
      <c r="A357" s="126"/>
      <c r="B357" s="79"/>
      <c r="C357" s="79"/>
      <c r="D357" s="79" t="s">
        <v>10</v>
      </c>
      <c r="E357" s="79" t="s">
        <v>967</v>
      </c>
      <c r="F357" s="79">
        <v>49</v>
      </c>
      <c r="G357" s="79" t="s">
        <v>9</v>
      </c>
      <c r="H357" s="79" t="s">
        <v>10</v>
      </c>
      <c r="I357" s="79">
        <v>49</v>
      </c>
      <c r="J357" s="79" t="s">
        <v>9</v>
      </c>
      <c r="K357" s="79" t="s">
        <v>982</v>
      </c>
      <c r="L357" s="79"/>
      <c r="M357" s="62"/>
    </row>
    <row r="358" spans="1:13" ht="54" customHeight="1" x14ac:dyDescent="0.25">
      <c r="A358" s="126"/>
      <c r="B358" s="79"/>
      <c r="C358" s="79"/>
      <c r="D358" s="79" t="s">
        <v>11</v>
      </c>
      <c r="E358" s="79" t="s">
        <v>967</v>
      </c>
      <c r="F358" s="79">
        <v>68.099999999999994</v>
      </c>
      <c r="G358" s="79" t="s">
        <v>9</v>
      </c>
      <c r="H358" s="79" t="s">
        <v>11</v>
      </c>
      <c r="I358" s="79">
        <v>68.099999999999994</v>
      </c>
      <c r="J358" s="79" t="s">
        <v>9</v>
      </c>
      <c r="K358" s="79" t="s">
        <v>983</v>
      </c>
      <c r="L358" s="79"/>
      <c r="M358" s="62"/>
    </row>
    <row r="359" spans="1:13" ht="42.75" customHeight="1" x14ac:dyDescent="0.25">
      <c r="A359" s="127"/>
      <c r="B359" s="82"/>
      <c r="C359" s="82"/>
      <c r="D359" s="82"/>
      <c r="E359" s="82"/>
      <c r="F359" s="82"/>
      <c r="G359" s="82"/>
      <c r="H359" s="82" t="s">
        <v>12</v>
      </c>
      <c r="I359" s="82">
        <v>18.21</v>
      </c>
      <c r="J359" s="82" t="s">
        <v>9</v>
      </c>
      <c r="K359" s="82" t="s">
        <v>984</v>
      </c>
      <c r="L359" s="82"/>
      <c r="M359" s="72"/>
    </row>
    <row r="360" spans="1:13" ht="41.25" customHeight="1" x14ac:dyDescent="0.25">
      <c r="A360" s="125">
        <v>76</v>
      </c>
      <c r="B360" s="80" t="s">
        <v>985</v>
      </c>
      <c r="C360" s="80" t="s">
        <v>986</v>
      </c>
      <c r="D360" s="80" t="s">
        <v>11</v>
      </c>
      <c r="E360" s="80" t="s">
        <v>8</v>
      </c>
      <c r="F360" s="80">
        <v>29.5</v>
      </c>
      <c r="G360" s="80" t="s">
        <v>9</v>
      </c>
      <c r="H360" s="80" t="s">
        <v>7</v>
      </c>
      <c r="I360" s="80">
        <v>1611</v>
      </c>
      <c r="J360" s="80" t="s">
        <v>9</v>
      </c>
      <c r="K360" s="80" t="s">
        <v>13</v>
      </c>
      <c r="L360" s="12">
        <v>1051245.71</v>
      </c>
      <c r="M360" s="61">
        <f>-M364</f>
        <v>0</v>
      </c>
    </row>
    <row r="361" spans="1:13" x14ac:dyDescent="0.25">
      <c r="A361" s="126"/>
      <c r="B361" s="79"/>
      <c r="C361" s="79"/>
      <c r="D361" s="79"/>
      <c r="E361" s="79"/>
      <c r="F361" s="79"/>
      <c r="G361" s="79"/>
      <c r="H361" s="79" t="s">
        <v>10</v>
      </c>
      <c r="I361" s="79">
        <v>94.2</v>
      </c>
      <c r="J361" s="79" t="s">
        <v>9</v>
      </c>
      <c r="K361" s="79"/>
      <c r="L361" s="79"/>
      <c r="M361" s="62"/>
    </row>
    <row r="362" spans="1:13" ht="32.25" customHeight="1" x14ac:dyDescent="0.25">
      <c r="A362" s="126"/>
      <c r="B362" s="65" t="s">
        <v>16</v>
      </c>
      <c r="C362" s="80"/>
      <c r="D362" s="80" t="s">
        <v>7</v>
      </c>
      <c r="E362" s="80" t="s">
        <v>8</v>
      </c>
      <c r="F362" s="80">
        <v>1611</v>
      </c>
      <c r="G362" s="80" t="s">
        <v>9</v>
      </c>
      <c r="H362" s="80" t="s">
        <v>11</v>
      </c>
      <c r="I362" s="80">
        <v>29.5</v>
      </c>
      <c r="J362" s="80" t="s">
        <v>9</v>
      </c>
      <c r="K362" s="80" t="s">
        <v>13</v>
      </c>
      <c r="L362" s="12">
        <v>2255002.4500000002</v>
      </c>
      <c r="M362" s="61">
        <f>-M366</f>
        <v>0</v>
      </c>
    </row>
    <row r="363" spans="1:13" x14ac:dyDescent="0.25">
      <c r="A363" s="127"/>
      <c r="B363" s="67"/>
      <c r="C363" s="82"/>
      <c r="D363" s="82" t="s">
        <v>10</v>
      </c>
      <c r="E363" s="82" t="s">
        <v>8</v>
      </c>
      <c r="F363" s="82">
        <v>94.2</v>
      </c>
      <c r="G363" s="82" t="s">
        <v>9</v>
      </c>
      <c r="H363" s="82"/>
      <c r="I363" s="82"/>
      <c r="J363" s="82"/>
      <c r="K363" s="82"/>
      <c r="L363" s="82"/>
      <c r="M363" s="72"/>
    </row>
    <row r="364" spans="1:13" ht="42" customHeight="1" x14ac:dyDescent="0.25">
      <c r="A364" s="125">
        <v>77</v>
      </c>
      <c r="B364" s="65" t="s">
        <v>987</v>
      </c>
      <c r="C364" s="80" t="s">
        <v>988</v>
      </c>
      <c r="D364" s="80" t="s">
        <v>7</v>
      </c>
      <c r="E364" s="80" t="s">
        <v>989</v>
      </c>
      <c r="F364" s="80">
        <v>6315</v>
      </c>
      <c r="G364" s="80" t="s">
        <v>9</v>
      </c>
      <c r="H364" s="80" t="s">
        <v>7</v>
      </c>
      <c r="I364" s="80">
        <v>790</v>
      </c>
      <c r="J364" s="80" t="s">
        <v>9</v>
      </c>
      <c r="K364" s="80" t="s">
        <v>13</v>
      </c>
      <c r="L364" s="12">
        <v>1049634.6499999999</v>
      </c>
      <c r="M364" s="61">
        <f>-M368</f>
        <v>0</v>
      </c>
    </row>
    <row r="365" spans="1:13" ht="22.5" customHeight="1" x14ac:dyDescent="0.25">
      <c r="A365" s="126"/>
      <c r="B365" s="66"/>
      <c r="C365" s="79"/>
      <c r="D365" s="79" t="s">
        <v>11</v>
      </c>
      <c r="E365" s="79" t="s">
        <v>8</v>
      </c>
      <c r="F365" s="79">
        <v>90.9</v>
      </c>
      <c r="G365" s="79" t="s">
        <v>9</v>
      </c>
      <c r="H365" s="79"/>
      <c r="I365" s="79"/>
      <c r="J365" s="79"/>
      <c r="K365" s="79"/>
      <c r="L365" s="79"/>
      <c r="M365" s="62"/>
    </row>
    <row r="366" spans="1:13" ht="48" customHeight="1" x14ac:dyDescent="0.25">
      <c r="A366" s="126"/>
      <c r="B366" s="67"/>
      <c r="C366" s="82"/>
      <c r="D366" s="82" t="s">
        <v>121</v>
      </c>
      <c r="E366" s="82" t="s">
        <v>989</v>
      </c>
      <c r="F366" s="82">
        <v>2242.6</v>
      </c>
      <c r="G366" s="82" t="s">
        <v>9</v>
      </c>
      <c r="H366" s="82"/>
      <c r="I366" s="82"/>
      <c r="J366" s="82"/>
      <c r="K366" s="82"/>
      <c r="L366" s="82"/>
      <c r="M366" s="72"/>
    </row>
    <row r="367" spans="1:13" ht="43.5" customHeight="1" x14ac:dyDescent="0.25">
      <c r="A367" s="126"/>
      <c r="B367" s="79" t="s">
        <v>16</v>
      </c>
      <c r="C367" s="79"/>
      <c r="D367" s="79" t="s">
        <v>7</v>
      </c>
      <c r="E367" s="79" t="s">
        <v>8</v>
      </c>
      <c r="F367" s="79">
        <v>790</v>
      </c>
      <c r="G367" s="79" t="s">
        <v>9</v>
      </c>
      <c r="H367" s="79" t="s">
        <v>11</v>
      </c>
      <c r="I367" s="79">
        <v>90.9</v>
      </c>
      <c r="J367" s="79" t="s">
        <v>9</v>
      </c>
      <c r="K367" s="79" t="s">
        <v>990</v>
      </c>
      <c r="L367" s="41">
        <v>822574.96</v>
      </c>
      <c r="M367" s="62">
        <f>-M371</f>
        <v>0</v>
      </c>
    </row>
    <row r="368" spans="1:13" ht="41.25" customHeight="1" x14ac:dyDescent="0.25">
      <c r="A368" s="126"/>
      <c r="B368" s="23" t="s">
        <v>27</v>
      </c>
      <c r="C368" s="30"/>
      <c r="D368" s="30" t="s">
        <v>13</v>
      </c>
      <c r="E368" s="30"/>
      <c r="F368" s="30"/>
      <c r="G368" s="30"/>
      <c r="H368" s="30" t="s">
        <v>11</v>
      </c>
      <c r="I368" s="30">
        <v>90.9</v>
      </c>
      <c r="J368" s="30" t="s">
        <v>9</v>
      </c>
      <c r="K368" s="30" t="s">
        <v>13</v>
      </c>
      <c r="L368" s="30" t="s">
        <v>13</v>
      </c>
      <c r="M368" s="73">
        <f>-M372</f>
        <v>0</v>
      </c>
    </row>
    <row r="369" spans="1:13" ht="41.25" customHeight="1" x14ac:dyDescent="0.25">
      <c r="A369" s="127"/>
      <c r="B369" s="82" t="s">
        <v>27</v>
      </c>
      <c r="C369" s="82"/>
      <c r="D369" s="82" t="s">
        <v>13</v>
      </c>
      <c r="E369" s="82"/>
      <c r="F369" s="82"/>
      <c r="G369" s="82"/>
      <c r="H369" s="82" t="s">
        <v>11</v>
      </c>
      <c r="I369" s="82">
        <v>90.9</v>
      </c>
      <c r="J369" s="82" t="s">
        <v>9</v>
      </c>
      <c r="K369" s="82" t="s">
        <v>13</v>
      </c>
      <c r="L369" s="82" t="s">
        <v>13</v>
      </c>
      <c r="M369" s="72">
        <f>-M373</f>
        <v>0</v>
      </c>
    </row>
    <row r="370" spans="1:13" ht="48" customHeight="1" x14ac:dyDescent="0.25">
      <c r="A370" s="112">
        <v>78</v>
      </c>
      <c r="B370" s="65" t="s">
        <v>991</v>
      </c>
      <c r="C370" s="80" t="s">
        <v>992</v>
      </c>
      <c r="D370" s="80" t="s">
        <v>13</v>
      </c>
      <c r="E370" s="80"/>
      <c r="F370" s="80"/>
      <c r="G370" s="80"/>
      <c r="H370" s="80" t="s">
        <v>10</v>
      </c>
      <c r="I370" s="80">
        <v>93.9</v>
      </c>
      <c r="J370" s="80" t="s">
        <v>9</v>
      </c>
      <c r="K370" s="80" t="s">
        <v>13</v>
      </c>
      <c r="L370" s="12">
        <v>1743847.5</v>
      </c>
      <c r="M370" s="61">
        <f>-M374</f>
        <v>0</v>
      </c>
    </row>
    <row r="371" spans="1:13" x14ac:dyDescent="0.25">
      <c r="A371" s="113"/>
      <c r="B371" s="66"/>
      <c r="C371" s="79"/>
      <c r="D371" s="79"/>
      <c r="E371" s="79"/>
      <c r="F371" s="79"/>
      <c r="G371" s="79"/>
      <c r="H371" s="79" t="s">
        <v>11</v>
      </c>
      <c r="I371" s="79">
        <v>78</v>
      </c>
      <c r="J371" s="79" t="s">
        <v>9</v>
      </c>
      <c r="K371" s="79"/>
      <c r="L371" s="79"/>
      <c r="M371" s="69"/>
    </row>
    <row r="372" spans="1:13" x14ac:dyDescent="0.25">
      <c r="A372" s="113"/>
      <c r="B372" s="66"/>
      <c r="C372" s="79"/>
      <c r="D372" s="79"/>
      <c r="E372" s="79"/>
      <c r="F372" s="79"/>
      <c r="G372" s="79"/>
      <c r="H372" s="79" t="s">
        <v>12</v>
      </c>
      <c r="I372" s="79">
        <v>19.399999999999999</v>
      </c>
      <c r="J372" s="79" t="s">
        <v>9</v>
      </c>
      <c r="K372" s="79"/>
      <c r="L372" s="79"/>
      <c r="M372" s="69"/>
    </row>
    <row r="373" spans="1:13" x14ac:dyDescent="0.25">
      <c r="A373" s="113"/>
      <c r="B373" s="66"/>
      <c r="C373" s="79"/>
      <c r="D373" s="79"/>
      <c r="E373" s="79"/>
      <c r="F373" s="79"/>
      <c r="G373" s="79"/>
      <c r="H373" s="79" t="s">
        <v>12</v>
      </c>
      <c r="I373" s="79">
        <v>20.5</v>
      </c>
      <c r="J373" s="79" t="s">
        <v>9</v>
      </c>
      <c r="K373" s="79"/>
      <c r="L373" s="79"/>
      <c r="M373" s="69"/>
    </row>
    <row r="374" spans="1:13" x14ac:dyDescent="0.25">
      <c r="A374" s="113"/>
      <c r="B374" s="66"/>
      <c r="C374" s="79"/>
      <c r="D374" s="79"/>
      <c r="E374" s="79"/>
      <c r="F374" s="79"/>
      <c r="G374" s="79"/>
      <c r="H374" s="79" t="s">
        <v>10</v>
      </c>
      <c r="I374" s="79">
        <v>59.6</v>
      </c>
      <c r="J374" s="79" t="s">
        <v>9</v>
      </c>
      <c r="K374" s="79"/>
      <c r="L374" s="79"/>
      <c r="M374" s="69"/>
    </row>
    <row r="375" spans="1:13" ht="31.5" customHeight="1" x14ac:dyDescent="0.25">
      <c r="A375" s="113"/>
      <c r="B375" s="66"/>
      <c r="C375" s="79"/>
      <c r="D375" s="79"/>
      <c r="E375" s="79"/>
      <c r="F375" s="79"/>
      <c r="G375" s="79"/>
      <c r="H375" s="79" t="s">
        <v>7</v>
      </c>
      <c r="I375" s="79">
        <v>1343</v>
      </c>
      <c r="J375" s="79" t="s">
        <v>9</v>
      </c>
      <c r="K375" s="79"/>
      <c r="L375" s="79"/>
      <c r="M375" s="69"/>
    </row>
    <row r="376" spans="1:13" ht="32.25" customHeight="1" x14ac:dyDescent="0.25">
      <c r="A376" s="113"/>
      <c r="B376" s="67"/>
      <c r="C376" s="82"/>
      <c r="D376" s="82"/>
      <c r="E376" s="82"/>
      <c r="F376" s="82"/>
      <c r="G376" s="82"/>
      <c r="H376" s="82" t="s">
        <v>7</v>
      </c>
      <c r="I376" s="82">
        <v>1765</v>
      </c>
      <c r="J376" s="82" t="s">
        <v>9</v>
      </c>
      <c r="K376" s="82"/>
      <c r="L376" s="82"/>
      <c r="M376" s="70"/>
    </row>
    <row r="377" spans="1:13" ht="42.75" customHeight="1" x14ac:dyDescent="0.25">
      <c r="A377" s="113"/>
      <c r="B377" s="65" t="s">
        <v>16</v>
      </c>
      <c r="C377" s="80"/>
      <c r="D377" s="80" t="s">
        <v>7</v>
      </c>
      <c r="E377" s="80" t="s">
        <v>8</v>
      </c>
      <c r="F377" s="80">
        <v>1765</v>
      </c>
      <c r="G377" s="80" t="s">
        <v>9</v>
      </c>
      <c r="H377" s="80" t="s">
        <v>13</v>
      </c>
      <c r="I377" s="80"/>
      <c r="J377" s="80"/>
      <c r="K377" s="80" t="s">
        <v>993</v>
      </c>
      <c r="L377" s="12">
        <v>135566.88</v>
      </c>
      <c r="M377" s="61">
        <f>-M381</f>
        <v>0</v>
      </c>
    </row>
    <row r="378" spans="1:13" ht="60" customHeight="1" x14ac:dyDescent="0.25">
      <c r="A378" s="113"/>
      <c r="B378" s="66"/>
      <c r="C378" s="79"/>
      <c r="D378" s="79" t="s">
        <v>7</v>
      </c>
      <c r="E378" s="79" t="s">
        <v>960</v>
      </c>
      <c r="F378" s="79">
        <v>1343</v>
      </c>
      <c r="G378" s="79" t="s">
        <v>9</v>
      </c>
      <c r="H378" s="79"/>
      <c r="I378" s="79"/>
      <c r="J378" s="79"/>
      <c r="K378" s="79" t="s">
        <v>994</v>
      </c>
      <c r="L378" s="79"/>
      <c r="M378" s="69"/>
    </row>
    <row r="379" spans="1:13" ht="33.75" customHeight="1" x14ac:dyDescent="0.25">
      <c r="A379" s="113"/>
      <c r="B379" s="66"/>
      <c r="C379" s="79"/>
      <c r="D379" s="79" t="s">
        <v>10</v>
      </c>
      <c r="E379" s="79" t="s">
        <v>8</v>
      </c>
      <c r="F379" s="79">
        <v>93.9</v>
      </c>
      <c r="G379" s="79" t="s">
        <v>9</v>
      </c>
      <c r="H379" s="79"/>
      <c r="I379" s="79"/>
      <c r="J379" s="79"/>
      <c r="K379" s="79" t="s">
        <v>995</v>
      </c>
      <c r="L379" s="79"/>
      <c r="M379" s="69"/>
    </row>
    <row r="380" spans="1:13" ht="42.75" customHeight="1" x14ac:dyDescent="0.25">
      <c r="A380" s="113"/>
      <c r="B380" s="66"/>
      <c r="C380" s="79"/>
      <c r="D380" s="79" t="s">
        <v>10</v>
      </c>
      <c r="E380" s="79" t="s">
        <v>960</v>
      </c>
      <c r="F380" s="79">
        <v>59.6</v>
      </c>
      <c r="G380" s="79" t="s">
        <v>9</v>
      </c>
      <c r="H380" s="79"/>
      <c r="I380" s="79"/>
      <c r="J380" s="79"/>
      <c r="K380" s="79" t="s">
        <v>996</v>
      </c>
      <c r="L380" s="79"/>
      <c r="M380" s="69"/>
    </row>
    <row r="381" spans="1:13" x14ac:dyDescent="0.25">
      <c r="A381" s="113"/>
      <c r="B381" s="66"/>
      <c r="C381" s="79"/>
      <c r="D381" s="79" t="s">
        <v>11</v>
      </c>
      <c r="E381" s="79" t="s">
        <v>8</v>
      </c>
      <c r="F381" s="79">
        <v>73.099999999999994</v>
      </c>
      <c r="G381" s="79" t="s">
        <v>9</v>
      </c>
      <c r="H381" s="79"/>
      <c r="I381" s="79"/>
      <c r="J381" s="79"/>
      <c r="K381" s="79"/>
      <c r="L381" s="79"/>
      <c r="M381" s="69"/>
    </row>
    <row r="382" spans="1:13" x14ac:dyDescent="0.25">
      <c r="A382" s="113"/>
      <c r="B382" s="66"/>
      <c r="C382" s="79"/>
      <c r="D382" s="79" t="s">
        <v>12</v>
      </c>
      <c r="E382" s="79" t="s">
        <v>8</v>
      </c>
      <c r="F382" s="79">
        <v>19.399999999999999</v>
      </c>
      <c r="G382" s="79" t="s">
        <v>9</v>
      </c>
      <c r="H382" s="79"/>
      <c r="I382" s="79"/>
      <c r="J382" s="79"/>
      <c r="K382" s="79"/>
      <c r="L382" s="79"/>
      <c r="M382" s="69"/>
    </row>
    <row r="383" spans="1:13" x14ac:dyDescent="0.25">
      <c r="A383" s="113"/>
      <c r="B383" s="67"/>
      <c r="C383" s="82"/>
      <c r="D383" s="82" t="s">
        <v>12</v>
      </c>
      <c r="E383" s="82" t="s">
        <v>8</v>
      </c>
      <c r="F383" s="82">
        <v>20.5</v>
      </c>
      <c r="G383" s="82" t="s">
        <v>9</v>
      </c>
      <c r="H383" s="82"/>
      <c r="I383" s="82"/>
      <c r="J383" s="82"/>
      <c r="K383" s="82"/>
      <c r="L383" s="82"/>
      <c r="M383" s="70"/>
    </row>
    <row r="384" spans="1:13" ht="39" customHeight="1" x14ac:dyDescent="0.25">
      <c r="A384" s="113"/>
      <c r="B384" s="65" t="s">
        <v>27</v>
      </c>
      <c r="C384" s="80"/>
      <c r="D384" s="80" t="s">
        <v>13</v>
      </c>
      <c r="E384" s="80"/>
      <c r="F384" s="80"/>
      <c r="G384" s="80"/>
      <c r="H384" s="80" t="s">
        <v>10</v>
      </c>
      <c r="I384" s="80">
        <v>93.9</v>
      </c>
      <c r="J384" s="80" t="s">
        <v>9</v>
      </c>
      <c r="K384" s="80" t="s">
        <v>13</v>
      </c>
      <c r="L384" s="80" t="s">
        <v>13</v>
      </c>
      <c r="M384" s="61">
        <f>-M388</f>
        <v>0</v>
      </c>
    </row>
    <row r="385" spans="1:13" x14ac:dyDescent="0.25">
      <c r="A385" s="113"/>
      <c r="B385" s="66"/>
      <c r="C385" s="79"/>
      <c r="D385" s="79"/>
      <c r="E385" s="79"/>
      <c r="F385" s="79"/>
      <c r="G385" s="79"/>
      <c r="H385" s="79" t="s">
        <v>11</v>
      </c>
      <c r="I385" s="79">
        <v>78</v>
      </c>
      <c r="J385" s="79" t="s">
        <v>9</v>
      </c>
      <c r="K385" s="79"/>
      <c r="L385" s="79"/>
      <c r="M385" s="69"/>
    </row>
    <row r="386" spans="1:13" x14ac:dyDescent="0.25">
      <c r="A386" s="113"/>
      <c r="B386" s="66"/>
      <c r="C386" s="79"/>
      <c r="D386" s="79"/>
      <c r="E386" s="79"/>
      <c r="F386" s="79"/>
      <c r="G386" s="79"/>
      <c r="H386" s="79" t="s">
        <v>12</v>
      </c>
      <c r="I386" s="79">
        <v>19.399999999999999</v>
      </c>
      <c r="J386" s="79" t="s">
        <v>9</v>
      </c>
      <c r="K386" s="79"/>
      <c r="L386" s="79"/>
      <c r="M386" s="69"/>
    </row>
    <row r="387" spans="1:13" x14ac:dyDescent="0.25">
      <c r="A387" s="113"/>
      <c r="B387" s="66"/>
      <c r="C387" s="79"/>
      <c r="D387" s="79"/>
      <c r="E387" s="79"/>
      <c r="F387" s="79"/>
      <c r="G387" s="79"/>
      <c r="H387" s="79" t="s">
        <v>12</v>
      </c>
      <c r="I387" s="79">
        <v>20.5</v>
      </c>
      <c r="J387" s="79" t="s">
        <v>9</v>
      </c>
      <c r="K387" s="79"/>
      <c r="L387" s="79"/>
      <c r="M387" s="69"/>
    </row>
    <row r="388" spans="1:13" x14ac:dyDescent="0.25">
      <c r="A388" s="113"/>
      <c r="B388" s="66"/>
      <c r="C388" s="79"/>
      <c r="D388" s="79"/>
      <c r="E388" s="79"/>
      <c r="F388" s="79"/>
      <c r="G388" s="79"/>
      <c r="H388" s="79" t="s">
        <v>10</v>
      </c>
      <c r="I388" s="79">
        <v>59.6</v>
      </c>
      <c r="J388" s="79" t="s">
        <v>9</v>
      </c>
      <c r="K388" s="79"/>
      <c r="L388" s="79"/>
      <c r="M388" s="69"/>
    </row>
    <row r="389" spans="1:13" ht="32.25" customHeight="1" x14ac:dyDescent="0.25">
      <c r="A389" s="113"/>
      <c r="B389" s="66"/>
      <c r="C389" s="79"/>
      <c r="D389" s="79"/>
      <c r="E389" s="79"/>
      <c r="F389" s="79"/>
      <c r="G389" s="79"/>
      <c r="H389" s="79" t="s">
        <v>7</v>
      </c>
      <c r="I389" s="79">
        <v>1343</v>
      </c>
      <c r="J389" s="79" t="s">
        <v>9</v>
      </c>
      <c r="K389" s="79"/>
      <c r="L389" s="79"/>
      <c r="M389" s="69"/>
    </row>
    <row r="390" spans="1:13" ht="33" customHeight="1" x14ac:dyDescent="0.25">
      <c r="A390" s="114"/>
      <c r="B390" s="67"/>
      <c r="C390" s="82"/>
      <c r="D390" s="82"/>
      <c r="E390" s="82"/>
      <c r="F390" s="82"/>
      <c r="G390" s="82"/>
      <c r="H390" s="82" t="s">
        <v>7</v>
      </c>
      <c r="I390" s="82">
        <v>1765</v>
      </c>
      <c r="J390" s="82" t="s">
        <v>9</v>
      </c>
      <c r="K390" s="82"/>
      <c r="L390" s="82"/>
      <c r="M390" s="70"/>
    </row>
    <row r="391" spans="1:13" x14ac:dyDescent="0.25">
      <c r="A391" s="125">
        <v>79</v>
      </c>
      <c r="B391" s="134" t="s">
        <v>997</v>
      </c>
      <c r="C391" s="131" t="s">
        <v>998</v>
      </c>
      <c r="D391" s="131" t="s">
        <v>11</v>
      </c>
      <c r="E391" s="131" t="s">
        <v>8</v>
      </c>
      <c r="F391" s="131">
        <v>29.9</v>
      </c>
      <c r="G391" s="131" t="s">
        <v>9</v>
      </c>
      <c r="H391" s="131" t="s">
        <v>13</v>
      </c>
      <c r="I391" s="131"/>
      <c r="J391" s="131"/>
      <c r="K391" s="131" t="s">
        <v>13</v>
      </c>
      <c r="L391" s="137">
        <v>740605.52</v>
      </c>
      <c r="M391" s="162">
        <v>0</v>
      </c>
    </row>
    <row r="392" spans="1:13" x14ac:dyDescent="0.25">
      <c r="A392" s="127"/>
      <c r="B392" s="135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63"/>
    </row>
    <row r="393" spans="1:13" ht="44.25" customHeight="1" x14ac:dyDescent="0.25">
      <c r="A393" s="134">
        <v>80</v>
      </c>
      <c r="B393" s="134" t="s">
        <v>999</v>
      </c>
      <c r="C393" s="131" t="s">
        <v>1000</v>
      </c>
      <c r="D393" s="80" t="s">
        <v>7</v>
      </c>
      <c r="E393" s="80" t="s">
        <v>527</v>
      </c>
      <c r="F393" s="80">
        <v>630</v>
      </c>
      <c r="G393" s="80" t="s">
        <v>9</v>
      </c>
      <c r="H393" s="80" t="s">
        <v>7</v>
      </c>
      <c r="I393" s="80">
        <v>630</v>
      </c>
      <c r="J393" s="80" t="s">
        <v>9</v>
      </c>
      <c r="K393" s="80" t="s">
        <v>13</v>
      </c>
      <c r="L393" s="12">
        <v>1058398.47</v>
      </c>
      <c r="M393" s="162">
        <v>0</v>
      </c>
    </row>
    <row r="394" spans="1:13" x14ac:dyDescent="0.25">
      <c r="A394" s="135"/>
      <c r="B394" s="135"/>
      <c r="C394" s="132"/>
      <c r="D394" s="79" t="s">
        <v>11</v>
      </c>
      <c r="E394" s="79" t="s">
        <v>8</v>
      </c>
      <c r="F394" s="79">
        <v>51.2</v>
      </c>
      <c r="G394" s="79" t="s">
        <v>9</v>
      </c>
      <c r="H394" s="79"/>
      <c r="I394" s="79"/>
      <c r="J394" s="79"/>
      <c r="K394" s="79"/>
      <c r="L394" s="79"/>
      <c r="M394" s="163"/>
    </row>
    <row r="395" spans="1:13" ht="66" customHeight="1" x14ac:dyDescent="0.25">
      <c r="A395" s="136"/>
      <c r="B395" s="135"/>
      <c r="C395" s="132"/>
      <c r="D395" s="79" t="s">
        <v>121</v>
      </c>
      <c r="E395" s="79" t="s">
        <v>1001</v>
      </c>
      <c r="F395" s="79">
        <v>2793.1</v>
      </c>
      <c r="G395" s="79" t="s">
        <v>9</v>
      </c>
      <c r="H395" s="79"/>
      <c r="I395" s="79"/>
      <c r="J395" s="79"/>
      <c r="K395" s="79"/>
      <c r="L395" s="79"/>
      <c r="M395" s="163"/>
    </row>
    <row r="396" spans="1:13" ht="35.25" customHeight="1" x14ac:dyDescent="0.25">
      <c r="A396" s="134">
        <v>81</v>
      </c>
      <c r="B396" s="134" t="s">
        <v>1002</v>
      </c>
      <c r="C396" s="131" t="s">
        <v>1003</v>
      </c>
      <c r="D396" s="80" t="s">
        <v>7</v>
      </c>
      <c r="E396" s="80" t="s">
        <v>8</v>
      </c>
      <c r="F396" s="80">
        <v>400</v>
      </c>
      <c r="G396" s="80" t="s">
        <v>9</v>
      </c>
      <c r="H396" s="80" t="s">
        <v>1004</v>
      </c>
      <c r="I396" s="80">
        <v>49.8</v>
      </c>
      <c r="J396" s="80" t="s">
        <v>9</v>
      </c>
      <c r="K396" s="80" t="s">
        <v>13</v>
      </c>
      <c r="L396" s="12">
        <v>1308023.55</v>
      </c>
      <c r="M396" s="162">
        <v>0</v>
      </c>
    </row>
    <row r="397" spans="1:13" ht="45" customHeight="1" x14ac:dyDescent="0.25">
      <c r="A397" s="135"/>
      <c r="B397" s="135"/>
      <c r="C397" s="132"/>
      <c r="D397" s="79" t="s">
        <v>11</v>
      </c>
      <c r="E397" s="79" t="s">
        <v>1005</v>
      </c>
      <c r="F397" s="79">
        <v>49.8</v>
      </c>
      <c r="G397" s="79" t="s">
        <v>9</v>
      </c>
      <c r="H397" s="79"/>
      <c r="I397" s="79"/>
      <c r="J397" s="79"/>
      <c r="K397" s="79"/>
      <c r="L397" s="79"/>
      <c r="M397" s="163"/>
    </row>
    <row r="398" spans="1:13" ht="56.25" customHeight="1" x14ac:dyDescent="0.25">
      <c r="A398" s="135"/>
      <c r="B398" s="134" t="s">
        <v>16</v>
      </c>
      <c r="C398" s="131"/>
      <c r="D398" s="80" t="s">
        <v>11</v>
      </c>
      <c r="E398" s="80" t="s">
        <v>546</v>
      </c>
      <c r="F398" s="80">
        <v>35.1</v>
      </c>
      <c r="G398" s="80" t="s">
        <v>9</v>
      </c>
      <c r="H398" s="80" t="s">
        <v>380</v>
      </c>
      <c r="I398" s="80">
        <v>35.1</v>
      </c>
      <c r="J398" s="80" t="s">
        <v>9</v>
      </c>
      <c r="K398" s="80" t="s">
        <v>1006</v>
      </c>
      <c r="L398" s="12">
        <v>449231.23</v>
      </c>
      <c r="M398" s="162">
        <v>0</v>
      </c>
    </row>
    <row r="399" spans="1:13" ht="25.5" customHeight="1" x14ac:dyDescent="0.25">
      <c r="A399" s="135"/>
      <c r="B399" s="135"/>
      <c r="C399" s="132"/>
      <c r="D399" s="79"/>
      <c r="E399" s="79"/>
      <c r="F399" s="79"/>
      <c r="G399" s="79"/>
      <c r="H399" s="79" t="s">
        <v>7</v>
      </c>
      <c r="I399" s="79">
        <v>400</v>
      </c>
      <c r="J399" s="79" t="s">
        <v>9</v>
      </c>
      <c r="K399" s="79"/>
      <c r="L399" s="79"/>
      <c r="M399" s="163"/>
    </row>
    <row r="400" spans="1:13" ht="34.5" customHeight="1" x14ac:dyDescent="0.25">
      <c r="A400" s="135"/>
      <c r="B400" s="135"/>
      <c r="C400" s="132"/>
      <c r="D400" s="79"/>
      <c r="E400" s="79"/>
      <c r="F400" s="79"/>
      <c r="G400" s="79"/>
      <c r="H400" s="79" t="s">
        <v>1007</v>
      </c>
      <c r="I400" s="79">
        <v>49.8</v>
      </c>
      <c r="J400" s="79" t="s">
        <v>9</v>
      </c>
      <c r="K400" s="79"/>
      <c r="L400" s="79"/>
      <c r="M400" s="163"/>
    </row>
    <row r="401" spans="1:13" ht="55.5" customHeight="1" x14ac:dyDescent="0.25">
      <c r="A401" s="136"/>
      <c r="B401" s="65" t="s">
        <v>27</v>
      </c>
      <c r="C401" s="80"/>
      <c r="D401" s="80" t="s">
        <v>11</v>
      </c>
      <c r="E401" s="80" t="s">
        <v>546</v>
      </c>
      <c r="F401" s="80">
        <v>35.1</v>
      </c>
      <c r="G401" s="80" t="s">
        <v>9</v>
      </c>
      <c r="H401" s="80" t="s">
        <v>380</v>
      </c>
      <c r="I401" s="80">
        <v>35.1</v>
      </c>
      <c r="J401" s="80" t="s">
        <v>9</v>
      </c>
      <c r="K401" s="80" t="s">
        <v>13</v>
      </c>
      <c r="L401" s="80" t="s">
        <v>13</v>
      </c>
      <c r="M401" s="61">
        <f>-M405</f>
        <v>0</v>
      </c>
    </row>
    <row r="402" spans="1:13" ht="45.75" customHeight="1" x14ac:dyDescent="0.25">
      <c r="A402" s="134">
        <v>82</v>
      </c>
      <c r="B402" s="134" t="s">
        <v>1008</v>
      </c>
      <c r="C402" s="131" t="s">
        <v>1009</v>
      </c>
      <c r="D402" s="80" t="s">
        <v>7</v>
      </c>
      <c r="E402" s="80" t="s">
        <v>8</v>
      </c>
      <c r="F402" s="80">
        <v>502</v>
      </c>
      <c r="G402" s="80" t="s">
        <v>9</v>
      </c>
      <c r="H402" s="80" t="s">
        <v>481</v>
      </c>
      <c r="I402" s="80">
        <v>23.2</v>
      </c>
      <c r="J402" s="80" t="s">
        <v>9</v>
      </c>
      <c r="K402" s="80" t="s">
        <v>1010</v>
      </c>
      <c r="L402" s="12">
        <v>1191139.77</v>
      </c>
      <c r="M402" s="162">
        <v>0</v>
      </c>
    </row>
    <row r="403" spans="1:13" ht="31.5" customHeight="1" x14ac:dyDescent="0.25">
      <c r="A403" s="135"/>
      <c r="B403" s="135"/>
      <c r="C403" s="132"/>
      <c r="D403" s="79" t="s">
        <v>7</v>
      </c>
      <c r="E403" s="79" t="s">
        <v>8</v>
      </c>
      <c r="F403" s="79">
        <v>1035</v>
      </c>
      <c r="G403" s="79" t="s">
        <v>9</v>
      </c>
      <c r="H403" s="79" t="s">
        <v>11</v>
      </c>
      <c r="I403" s="79">
        <v>51.7</v>
      </c>
      <c r="J403" s="79" t="s">
        <v>9</v>
      </c>
      <c r="K403" s="79"/>
      <c r="L403" s="79"/>
      <c r="M403" s="163"/>
    </row>
    <row r="404" spans="1:13" ht="51.75" customHeight="1" x14ac:dyDescent="0.25">
      <c r="A404" s="135"/>
      <c r="B404" s="135"/>
      <c r="C404" s="132"/>
      <c r="D404" s="79" t="s">
        <v>11</v>
      </c>
      <c r="E404" s="79" t="s">
        <v>1005</v>
      </c>
      <c r="F404" s="79">
        <v>51.7</v>
      </c>
      <c r="G404" s="79" t="s">
        <v>9</v>
      </c>
      <c r="H404" s="79" t="s">
        <v>7</v>
      </c>
      <c r="I404" s="79">
        <v>552</v>
      </c>
      <c r="J404" s="79" t="s">
        <v>9</v>
      </c>
      <c r="K404" s="79"/>
      <c r="L404" s="79"/>
      <c r="M404" s="163"/>
    </row>
    <row r="405" spans="1:13" x14ac:dyDescent="0.25">
      <c r="A405" s="135"/>
      <c r="B405" s="135"/>
      <c r="C405" s="132"/>
      <c r="D405" s="79" t="s">
        <v>11</v>
      </c>
      <c r="E405" s="79" t="s">
        <v>8</v>
      </c>
      <c r="F405" s="79">
        <v>37.799999999999997</v>
      </c>
      <c r="G405" s="79" t="s">
        <v>9</v>
      </c>
      <c r="H405" s="79"/>
      <c r="I405" s="79"/>
      <c r="J405" s="79"/>
      <c r="K405" s="79"/>
      <c r="L405" s="79"/>
      <c r="M405" s="163"/>
    </row>
    <row r="406" spans="1:13" ht="53.25" customHeight="1" x14ac:dyDescent="0.25">
      <c r="A406" s="135"/>
      <c r="B406" s="135"/>
      <c r="C406" s="132"/>
      <c r="D406" s="79" t="s">
        <v>121</v>
      </c>
      <c r="E406" s="79" t="s">
        <v>1011</v>
      </c>
      <c r="F406" s="79">
        <v>1280.5999999999999</v>
      </c>
      <c r="G406" s="79" t="s">
        <v>9</v>
      </c>
      <c r="H406" s="79"/>
      <c r="I406" s="79"/>
      <c r="J406" s="79"/>
      <c r="K406" s="79"/>
      <c r="L406" s="79"/>
      <c r="M406" s="62"/>
    </row>
    <row r="407" spans="1:13" ht="48.75" customHeight="1" x14ac:dyDescent="0.25">
      <c r="A407" s="135"/>
      <c r="B407" s="134" t="s">
        <v>16</v>
      </c>
      <c r="C407" s="131"/>
      <c r="D407" s="80" t="s">
        <v>7</v>
      </c>
      <c r="E407" s="80" t="s">
        <v>1012</v>
      </c>
      <c r="F407" s="80">
        <v>552</v>
      </c>
      <c r="G407" s="80" t="s">
        <v>9</v>
      </c>
      <c r="H407" s="80" t="s">
        <v>7</v>
      </c>
      <c r="I407" s="80">
        <v>502</v>
      </c>
      <c r="J407" s="80" t="s">
        <v>9</v>
      </c>
      <c r="K407" s="80" t="s">
        <v>1013</v>
      </c>
      <c r="L407" s="12">
        <v>152665.44</v>
      </c>
      <c r="M407" s="162">
        <v>0</v>
      </c>
    </row>
    <row r="408" spans="1:13" ht="32.25" customHeight="1" x14ac:dyDescent="0.25">
      <c r="A408" s="135"/>
      <c r="B408" s="135"/>
      <c r="C408" s="132"/>
      <c r="D408" s="79" t="s">
        <v>610</v>
      </c>
      <c r="E408" s="79" t="s">
        <v>8</v>
      </c>
      <c r="F408" s="79">
        <v>23.2</v>
      </c>
      <c r="G408" s="79" t="s">
        <v>9</v>
      </c>
      <c r="H408" s="79" t="s">
        <v>7</v>
      </c>
      <c r="I408" s="79">
        <v>1035</v>
      </c>
      <c r="J408" s="79" t="s">
        <v>9</v>
      </c>
      <c r="K408" s="79"/>
      <c r="L408" s="79"/>
      <c r="M408" s="163"/>
    </row>
    <row r="409" spans="1:13" x14ac:dyDescent="0.25">
      <c r="A409" s="135"/>
      <c r="B409" s="135"/>
      <c r="C409" s="132"/>
      <c r="D409" s="79"/>
      <c r="E409" s="79"/>
      <c r="F409" s="79"/>
      <c r="G409" s="79"/>
      <c r="H409" s="79" t="s">
        <v>11</v>
      </c>
      <c r="I409" s="79">
        <v>51.7</v>
      </c>
      <c r="J409" s="79" t="s">
        <v>9</v>
      </c>
      <c r="K409" s="79"/>
      <c r="L409" s="79"/>
      <c r="M409" s="163"/>
    </row>
    <row r="410" spans="1:13" x14ac:dyDescent="0.25">
      <c r="A410" s="135"/>
      <c r="B410" s="135"/>
      <c r="C410" s="132"/>
      <c r="D410" s="79"/>
      <c r="E410" s="79"/>
      <c r="F410" s="79"/>
      <c r="G410" s="79"/>
      <c r="H410" s="79" t="s">
        <v>11</v>
      </c>
      <c r="I410" s="79">
        <v>37.799999999999997</v>
      </c>
      <c r="J410" s="79" t="s">
        <v>9</v>
      </c>
      <c r="K410" s="79"/>
      <c r="L410" s="79"/>
      <c r="M410" s="163"/>
    </row>
    <row r="411" spans="1:13" ht="53.25" customHeight="1" x14ac:dyDescent="0.25">
      <c r="A411" s="135"/>
      <c r="B411" s="135"/>
      <c r="C411" s="132"/>
      <c r="D411" s="79"/>
      <c r="E411" s="79"/>
      <c r="F411" s="79"/>
      <c r="G411" s="79"/>
      <c r="H411" s="79" t="s">
        <v>121</v>
      </c>
      <c r="I411" s="79" t="s">
        <v>1014</v>
      </c>
      <c r="J411" s="79" t="s">
        <v>9</v>
      </c>
      <c r="K411" s="79"/>
      <c r="L411" s="79"/>
      <c r="M411" s="163"/>
    </row>
    <row r="412" spans="1:13" x14ac:dyDescent="0.25">
      <c r="A412" s="135"/>
      <c r="B412" s="134" t="s">
        <v>27</v>
      </c>
      <c r="C412" s="131"/>
      <c r="D412" s="131" t="s">
        <v>11</v>
      </c>
      <c r="E412" s="131" t="s">
        <v>1015</v>
      </c>
      <c r="F412" s="131">
        <v>51.7</v>
      </c>
      <c r="G412" s="131" t="s">
        <v>9</v>
      </c>
      <c r="H412" s="131" t="s">
        <v>11</v>
      </c>
      <c r="I412" s="131">
        <v>51.7</v>
      </c>
      <c r="J412" s="131" t="s">
        <v>9</v>
      </c>
      <c r="K412" s="131" t="s">
        <v>13</v>
      </c>
      <c r="L412" s="137">
        <v>4199.3100000000004</v>
      </c>
      <c r="M412" s="162">
        <v>0</v>
      </c>
    </row>
    <row r="413" spans="1:13" x14ac:dyDescent="0.25">
      <c r="A413" s="136"/>
      <c r="B413" s="135"/>
      <c r="C413" s="132"/>
      <c r="D413" s="133"/>
      <c r="E413" s="133"/>
      <c r="F413" s="133"/>
      <c r="G413" s="133"/>
      <c r="H413" s="133"/>
      <c r="I413" s="133"/>
      <c r="J413" s="133"/>
      <c r="K413" s="133"/>
      <c r="L413" s="139"/>
      <c r="M413" s="163"/>
    </row>
    <row r="414" spans="1:13" ht="44.25" customHeight="1" x14ac:dyDescent="0.25">
      <c r="A414" s="134">
        <v>83</v>
      </c>
      <c r="B414" s="134" t="s">
        <v>1016</v>
      </c>
      <c r="C414" s="131" t="s">
        <v>1017</v>
      </c>
      <c r="D414" s="80" t="s">
        <v>11</v>
      </c>
      <c r="E414" s="80" t="s">
        <v>8</v>
      </c>
      <c r="F414" s="80">
        <v>80.3</v>
      </c>
      <c r="G414" s="80" t="s">
        <v>9</v>
      </c>
      <c r="H414" s="80" t="s">
        <v>13</v>
      </c>
      <c r="I414" s="80"/>
      <c r="J414" s="80"/>
      <c r="K414" s="80" t="s">
        <v>1018</v>
      </c>
      <c r="L414" s="12">
        <v>1147543.72</v>
      </c>
      <c r="M414" s="162">
        <v>0</v>
      </c>
    </row>
    <row r="415" spans="1:13" ht="62.25" customHeight="1" x14ac:dyDescent="0.25">
      <c r="A415" s="135"/>
      <c r="B415" s="135"/>
      <c r="C415" s="132"/>
      <c r="D415" s="79" t="s">
        <v>7</v>
      </c>
      <c r="E415" s="1" t="s">
        <v>1019</v>
      </c>
      <c r="F415" s="79">
        <v>760</v>
      </c>
      <c r="G415" s="79" t="s">
        <v>9</v>
      </c>
      <c r="H415" s="79"/>
      <c r="I415" s="79"/>
      <c r="J415" s="79"/>
      <c r="K415" s="79"/>
      <c r="L415" s="79"/>
      <c r="M415" s="163"/>
    </row>
    <row r="416" spans="1:13" x14ac:dyDescent="0.25">
      <c r="A416" s="135"/>
      <c r="B416" s="135"/>
      <c r="C416" s="132"/>
      <c r="D416" s="159" t="s">
        <v>11</v>
      </c>
      <c r="E416" s="159" t="s">
        <v>8</v>
      </c>
      <c r="F416" s="159">
        <v>67.900000000000006</v>
      </c>
      <c r="G416" s="159" t="s">
        <v>9</v>
      </c>
      <c r="H416" s="132"/>
      <c r="I416" s="132"/>
      <c r="J416" s="132"/>
      <c r="K416" s="132"/>
      <c r="L416" s="132"/>
      <c r="M416" s="163"/>
    </row>
    <row r="417" spans="1:13" x14ac:dyDescent="0.25">
      <c r="A417" s="135"/>
      <c r="B417" s="135"/>
      <c r="C417" s="132"/>
      <c r="D417" s="159"/>
      <c r="E417" s="159"/>
      <c r="F417" s="159"/>
      <c r="G417" s="159"/>
      <c r="H417" s="132"/>
      <c r="I417" s="132"/>
      <c r="J417" s="132"/>
      <c r="K417" s="132"/>
      <c r="L417" s="132"/>
      <c r="M417" s="163"/>
    </row>
    <row r="418" spans="1:13" x14ac:dyDescent="0.25">
      <c r="A418" s="135"/>
      <c r="B418" s="135"/>
      <c r="C418" s="132"/>
      <c r="D418" s="132" t="s">
        <v>12</v>
      </c>
      <c r="E418" s="159" t="s">
        <v>8</v>
      </c>
      <c r="F418" s="132">
        <v>21.4</v>
      </c>
      <c r="G418" s="132" t="s">
        <v>9</v>
      </c>
      <c r="H418" s="132"/>
      <c r="I418" s="132"/>
      <c r="J418" s="132"/>
      <c r="K418" s="132"/>
      <c r="L418" s="132"/>
      <c r="M418" s="163"/>
    </row>
    <row r="419" spans="1:13" x14ac:dyDescent="0.25">
      <c r="A419" s="135"/>
      <c r="B419" s="136"/>
      <c r="C419" s="133"/>
      <c r="D419" s="133"/>
      <c r="E419" s="160"/>
      <c r="F419" s="133"/>
      <c r="G419" s="133"/>
      <c r="H419" s="133"/>
      <c r="I419" s="133"/>
      <c r="J419" s="133"/>
      <c r="K419" s="133"/>
      <c r="L419" s="133"/>
      <c r="M419" s="164"/>
    </row>
    <row r="420" spans="1:13" ht="42.75" customHeight="1" x14ac:dyDescent="0.25">
      <c r="A420" s="136"/>
      <c r="B420" s="65" t="s">
        <v>27</v>
      </c>
      <c r="C420" s="80"/>
      <c r="D420" s="80" t="s">
        <v>13</v>
      </c>
      <c r="E420" s="80"/>
      <c r="F420" s="80"/>
      <c r="G420" s="80"/>
      <c r="H420" s="80" t="s">
        <v>11</v>
      </c>
      <c r="I420" s="80">
        <v>80.3</v>
      </c>
      <c r="J420" s="80" t="s">
        <v>9</v>
      </c>
      <c r="K420" s="80" t="s">
        <v>13</v>
      </c>
      <c r="L420" s="80" t="s">
        <v>13</v>
      </c>
      <c r="M420" s="61">
        <f>-M424</f>
        <v>0</v>
      </c>
    </row>
    <row r="421" spans="1:13" ht="78" customHeight="1" x14ac:dyDescent="0.25">
      <c r="A421" s="134">
        <v>84</v>
      </c>
      <c r="B421" s="23" t="s">
        <v>1020</v>
      </c>
      <c r="C421" s="30" t="s">
        <v>1021</v>
      </c>
      <c r="D421" s="30" t="s">
        <v>13</v>
      </c>
      <c r="E421" s="30"/>
      <c r="F421" s="30"/>
      <c r="G421" s="30"/>
      <c r="H421" s="30" t="s">
        <v>11</v>
      </c>
      <c r="I421" s="30">
        <v>67.599999999999994</v>
      </c>
      <c r="J421" s="30" t="s">
        <v>9</v>
      </c>
      <c r="K421" s="30" t="s">
        <v>13</v>
      </c>
      <c r="L421" s="36">
        <v>1326920.26</v>
      </c>
      <c r="M421" s="73">
        <f>-M425</f>
        <v>0</v>
      </c>
    </row>
    <row r="422" spans="1:13" ht="46.5" customHeight="1" x14ac:dyDescent="0.25">
      <c r="A422" s="136"/>
      <c r="B422" s="65" t="s">
        <v>16</v>
      </c>
      <c r="C422" s="80"/>
      <c r="D422" s="80" t="s">
        <v>11</v>
      </c>
      <c r="E422" s="80" t="s">
        <v>8</v>
      </c>
      <c r="F422" s="80">
        <v>67.599999999999994</v>
      </c>
      <c r="G422" s="80" t="s">
        <v>9</v>
      </c>
      <c r="H422" s="80" t="s">
        <v>13</v>
      </c>
      <c r="I422" s="80"/>
      <c r="J422" s="80"/>
      <c r="K422" s="80" t="s">
        <v>1022</v>
      </c>
      <c r="L422" s="12">
        <v>761454.85</v>
      </c>
      <c r="M422" s="61">
        <f>-M426</f>
        <v>0</v>
      </c>
    </row>
    <row r="423" spans="1:13" ht="60.75" customHeight="1" x14ac:dyDescent="0.25">
      <c r="A423" s="134">
        <v>85</v>
      </c>
      <c r="B423" s="134" t="s">
        <v>1023</v>
      </c>
      <c r="C423" s="131" t="s">
        <v>1024</v>
      </c>
      <c r="D423" s="80" t="s">
        <v>372</v>
      </c>
      <c r="E423" s="80" t="s">
        <v>1025</v>
      </c>
      <c r="F423" s="80">
        <v>548</v>
      </c>
      <c r="G423" s="80" t="s">
        <v>9</v>
      </c>
      <c r="H423" s="80" t="s">
        <v>593</v>
      </c>
      <c r="I423" s="80">
        <v>47</v>
      </c>
      <c r="J423" s="80" t="s">
        <v>9</v>
      </c>
      <c r="K423" s="80" t="s">
        <v>1026</v>
      </c>
      <c r="L423" s="12">
        <v>1209959.47</v>
      </c>
      <c r="M423" s="162">
        <v>0</v>
      </c>
    </row>
    <row r="424" spans="1:13" ht="48" customHeight="1" x14ac:dyDescent="0.25">
      <c r="A424" s="135"/>
      <c r="B424" s="135"/>
      <c r="C424" s="132"/>
      <c r="D424" s="79" t="s">
        <v>372</v>
      </c>
      <c r="E424" s="79" t="s">
        <v>1027</v>
      </c>
      <c r="F424" s="79">
        <v>1000</v>
      </c>
      <c r="G424" s="79" t="s">
        <v>9</v>
      </c>
      <c r="H424" s="79" t="s">
        <v>12</v>
      </c>
      <c r="I424" s="79">
        <v>18</v>
      </c>
      <c r="J424" s="79" t="s">
        <v>9</v>
      </c>
      <c r="K424" s="79"/>
      <c r="L424" s="79"/>
      <c r="M424" s="163"/>
    </row>
    <row r="425" spans="1:13" ht="48.75" customHeight="1" x14ac:dyDescent="0.25">
      <c r="A425" s="135"/>
      <c r="B425" s="135"/>
      <c r="C425" s="132"/>
      <c r="D425" s="79" t="s">
        <v>372</v>
      </c>
      <c r="E425" s="79" t="s">
        <v>1028</v>
      </c>
      <c r="F425" s="79">
        <v>265</v>
      </c>
      <c r="G425" s="79" t="s">
        <v>9</v>
      </c>
      <c r="H425" s="79" t="s">
        <v>7</v>
      </c>
      <c r="I425" s="79">
        <v>1000</v>
      </c>
      <c r="J425" s="79" t="s">
        <v>9</v>
      </c>
      <c r="K425" s="79"/>
      <c r="L425" s="79"/>
      <c r="M425" s="163"/>
    </row>
    <row r="426" spans="1:13" ht="36.75" customHeight="1" x14ac:dyDescent="0.25">
      <c r="A426" s="135"/>
      <c r="B426" s="135"/>
      <c r="C426" s="132"/>
      <c r="D426" s="79" t="s">
        <v>10</v>
      </c>
      <c r="E426" s="79" t="s">
        <v>1028</v>
      </c>
      <c r="F426" s="79">
        <v>70.8</v>
      </c>
      <c r="G426" s="79" t="s">
        <v>9</v>
      </c>
      <c r="H426" s="79"/>
      <c r="I426" s="79"/>
      <c r="J426" s="79"/>
      <c r="K426" s="79"/>
      <c r="L426" s="79"/>
      <c r="M426" s="163"/>
    </row>
    <row r="427" spans="1:13" ht="34.5" customHeight="1" x14ac:dyDescent="0.25">
      <c r="A427" s="135"/>
      <c r="B427" s="136"/>
      <c r="C427" s="133"/>
      <c r="D427" s="82" t="s">
        <v>11</v>
      </c>
      <c r="E427" s="82" t="s">
        <v>1029</v>
      </c>
      <c r="F427" s="82">
        <v>47</v>
      </c>
      <c r="G427" s="82" t="s">
        <v>9</v>
      </c>
      <c r="H427" s="82"/>
      <c r="I427" s="82"/>
      <c r="J427" s="82"/>
      <c r="K427" s="82"/>
      <c r="L427" s="82"/>
      <c r="M427" s="164"/>
    </row>
    <row r="428" spans="1:13" ht="62.25" customHeight="1" x14ac:dyDescent="0.25">
      <c r="A428" s="135"/>
      <c r="B428" s="134" t="s">
        <v>16</v>
      </c>
      <c r="C428" s="131"/>
      <c r="D428" s="80" t="s">
        <v>372</v>
      </c>
      <c r="E428" s="80" t="s">
        <v>1027</v>
      </c>
      <c r="F428" s="80">
        <v>1000</v>
      </c>
      <c r="G428" s="80" t="s">
        <v>9</v>
      </c>
      <c r="H428" s="80" t="s">
        <v>7</v>
      </c>
      <c r="I428" s="80">
        <v>548</v>
      </c>
      <c r="J428" s="80" t="s">
        <v>9</v>
      </c>
      <c r="K428" s="80" t="s">
        <v>1030</v>
      </c>
      <c r="L428" s="12">
        <v>513679.31</v>
      </c>
      <c r="M428" s="162">
        <v>0</v>
      </c>
    </row>
    <row r="429" spans="1:13" ht="44.25" customHeight="1" x14ac:dyDescent="0.25">
      <c r="A429" s="135"/>
      <c r="B429" s="135"/>
      <c r="C429" s="132"/>
      <c r="D429" s="79" t="s">
        <v>11</v>
      </c>
      <c r="E429" s="79" t="s">
        <v>54</v>
      </c>
      <c r="F429" s="79">
        <v>47</v>
      </c>
      <c r="G429" s="79" t="s">
        <v>9</v>
      </c>
      <c r="H429" s="79" t="s">
        <v>7</v>
      </c>
      <c r="I429" s="79">
        <v>1000</v>
      </c>
      <c r="J429" s="79" t="s">
        <v>9</v>
      </c>
      <c r="K429" s="79"/>
      <c r="L429" s="79"/>
      <c r="M429" s="163"/>
    </row>
    <row r="430" spans="1:13" ht="82.5" customHeight="1" x14ac:dyDescent="0.25">
      <c r="A430" s="135"/>
      <c r="B430" s="135"/>
      <c r="C430" s="132"/>
      <c r="D430" s="79" t="s">
        <v>12</v>
      </c>
      <c r="E430" s="79" t="s">
        <v>1031</v>
      </c>
      <c r="F430" s="79">
        <v>18</v>
      </c>
      <c r="G430" s="79" t="s">
        <v>9</v>
      </c>
      <c r="H430" s="79" t="s">
        <v>7</v>
      </c>
      <c r="I430" s="79">
        <v>265</v>
      </c>
      <c r="J430" s="79" t="s">
        <v>9</v>
      </c>
      <c r="K430" s="79"/>
      <c r="L430" s="79"/>
      <c r="M430" s="163"/>
    </row>
    <row r="431" spans="1:13" ht="32.25" customHeight="1" x14ac:dyDescent="0.25">
      <c r="A431" s="135"/>
      <c r="B431" s="135"/>
      <c r="C431" s="132"/>
      <c r="D431" s="79"/>
      <c r="E431" s="79"/>
      <c r="F431" s="79"/>
      <c r="G431" s="79"/>
      <c r="H431" s="79" t="s">
        <v>593</v>
      </c>
      <c r="I431" s="79">
        <v>47</v>
      </c>
      <c r="J431" s="79" t="s">
        <v>9</v>
      </c>
      <c r="K431" s="79"/>
      <c r="L431" s="79"/>
      <c r="M431" s="163"/>
    </row>
    <row r="432" spans="1:13" ht="33.75" customHeight="1" x14ac:dyDescent="0.25">
      <c r="A432" s="136"/>
      <c r="B432" s="135"/>
      <c r="C432" s="132"/>
      <c r="D432" s="79"/>
      <c r="E432" s="79"/>
      <c r="F432" s="79"/>
      <c r="G432" s="79"/>
      <c r="H432" s="79" t="s">
        <v>1032</v>
      </c>
      <c r="I432" s="79">
        <v>70.8</v>
      </c>
      <c r="J432" s="79" t="s">
        <v>9</v>
      </c>
      <c r="K432" s="79"/>
      <c r="L432" s="79"/>
      <c r="M432" s="163"/>
    </row>
    <row r="433" spans="1:13" ht="57" customHeight="1" x14ac:dyDescent="0.25">
      <c r="A433" s="134">
        <v>86</v>
      </c>
      <c r="B433" s="65" t="s">
        <v>1033</v>
      </c>
      <c r="C433" s="80" t="s">
        <v>1034</v>
      </c>
      <c r="D433" s="80" t="s">
        <v>11</v>
      </c>
      <c r="E433" s="80" t="s">
        <v>546</v>
      </c>
      <c r="F433" s="80">
        <v>47.9</v>
      </c>
      <c r="G433" s="80" t="s">
        <v>9</v>
      </c>
      <c r="H433" s="80" t="s">
        <v>380</v>
      </c>
      <c r="I433" s="80">
        <v>47.9</v>
      </c>
      <c r="J433" s="80" t="s">
        <v>9</v>
      </c>
      <c r="K433" s="80" t="s">
        <v>1035</v>
      </c>
      <c r="L433" s="12">
        <v>1240793.6200000001</v>
      </c>
      <c r="M433" s="61">
        <f>-M437</f>
        <v>0</v>
      </c>
    </row>
    <row r="434" spans="1:13" ht="65.25" customHeight="1" x14ac:dyDescent="0.25">
      <c r="A434" s="135"/>
      <c r="B434" s="134" t="s">
        <v>16</v>
      </c>
      <c r="C434" s="131"/>
      <c r="D434" s="80" t="s">
        <v>11</v>
      </c>
      <c r="E434" s="80" t="s">
        <v>40</v>
      </c>
      <c r="F434" s="80">
        <v>47.9</v>
      </c>
      <c r="G434" s="80" t="s">
        <v>9</v>
      </c>
      <c r="H434" s="80" t="s">
        <v>380</v>
      </c>
      <c r="I434" s="80">
        <v>47.9</v>
      </c>
      <c r="J434" s="80" t="s">
        <v>9</v>
      </c>
      <c r="K434" s="80" t="s">
        <v>1036</v>
      </c>
      <c r="L434" s="12">
        <v>334421.45</v>
      </c>
      <c r="M434" s="162">
        <v>0</v>
      </c>
    </row>
    <row r="435" spans="1:13" ht="52.5" customHeight="1" x14ac:dyDescent="0.25">
      <c r="A435" s="136"/>
      <c r="B435" s="135"/>
      <c r="C435" s="132"/>
      <c r="D435" s="79"/>
      <c r="E435" s="79"/>
      <c r="F435" s="79"/>
      <c r="G435" s="79"/>
      <c r="H435" s="79"/>
      <c r="I435" s="79"/>
      <c r="J435" s="79"/>
      <c r="K435" s="79" t="s">
        <v>1037</v>
      </c>
      <c r="L435" s="79"/>
      <c r="M435" s="163"/>
    </row>
    <row r="436" spans="1:13" ht="33" customHeight="1" x14ac:dyDescent="0.25">
      <c r="A436" s="134">
        <v>87</v>
      </c>
      <c r="B436" s="134" t="s">
        <v>1038</v>
      </c>
      <c r="C436" s="131" t="s">
        <v>1039</v>
      </c>
      <c r="D436" s="80" t="s">
        <v>660</v>
      </c>
      <c r="E436" s="80" t="s">
        <v>8</v>
      </c>
      <c r="F436" s="80">
        <v>511</v>
      </c>
      <c r="G436" s="80" t="s">
        <v>9</v>
      </c>
      <c r="H436" s="80" t="s">
        <v>1040</v>
      </c>
      <c r="I436" s="80">
        <v>59.8</v>
      </c>
      <c r="J436" s="80" t="s">
        <v>9</v>
      </c>
      <c r="K436" s="80" t="s">
        <v>13</v>
      </c>
      <c r="L436" s="12">
        <v>1143401.3999999999</v>
      </c>
      <c r="M436" s="162">
        <v>0</v>
      </c>
    </row>
    <row r="437" spans="1:13" ht="48" customHeight="1" x14ac:dyDescent="0.25">
      <c r="A437" s="135"/>
      <c r="B437" s="135"/>
      <c r="C437" s="132"/>
      <c r="D437" s="79" t="s">
        <v>11</v>
      </c>
      <c r="E437" s="79" t="s">
        <v>536</v>
      </c>
      <c r="F437" s="79">
        <v>59.8</v>
      </c>
      <c r="G437" s="79" t="s">
        <v>9</v>
      </c>
      <c r="H437" s="79" t="s">
        <v>481</v>
      </c>
      <c r="I437" s="79">
        <v>22.4</v>
      </c>
      <c r="J437" s="79" t="s">
        <v>9</v>
      </c>
      <c r="K437" s="79"/>
      <c r="L437" s="79"/>
      <c r="M437" s="163"/>
    </row>
    <row r="438" spans="1:13" ht="30.75" customHeight="1" x14ac:dyDescent="0.25">
      <c r="A438" s="135"/>
      <c r="B438" s="135"/>
      <c r="C438" s="132"/>
      <c r="D438" s="79"/>
      <c r="E438" s="79"/>
      <c r="F438" s="79"/>
      <c r="G438" s="79"/>
      <c r="H438" s="79" t="s">
        <v>7</v>
      </c>
      <c r="I438" s="79">
        <v>1095</v>
      </c>
      <c r="J438" s="79" t="s">
        <v>9</v>
      </c>
      <c r="K438" s="79"/>
      <c r="L438" s="79"/>
      <c r="M438" s="163"/>
    </row>
    <row r="439" spans="1:13" ht="51" customHeight="1" x14ac:dyDescent="0.25">
      <c r="A439" s="135"/>
      <c r="B439" s="134" t="s">
        <v>16</v>
      </c>
      <c r="C439" s="131"/>
      <c r="D439" s="80" t="s">
        <v>7</v>
      </c>
      <c r="E439" s="80" t="s">
        <v>1041</v>
      </c>
      <c r="F439" s="80">
        <v>1095</v>
      </c>
      <c r="G439" s="80" t="s">
        <v>9</v>
      </c>
      <c r="H439" s="80" t="s">
        <v>664</v>
      </c>
      <c r="I439" s="80">
        <v>59.8</v>
      </c>
      <c r="J439" s="80" t="s">
        <v>9</v>
      </c>
      <c r="K439" s="80" t="s">
        <v>1042</v>
      </c>
      <c r="L439" s="12">
        <v>604344.52</v>
      </c>
      <c r="M439" s="162">
        <v>0</v>
      </c>
    </row>
    <row r="440" spans="1:13" x14ac:dyDescent="0.25">
      <c r="A440" s="135"/>
      <c r="B440" s="135"/>
      <c r="C440" s="132"/>
      <c r="D440" s="132" t="s">
        <v>481</v>
      </c>
      <c r="E440" s="132" t="s">
        <v>8</v>
      </c>
      <c r="F440" s="132">
        <v>22.4</v>
      </c>
      <c r="G440" s="132" t="s">
        <v>9</v>
      </c>
      <c r="H440" s="132" t="s">
        <v>7</v>
      </c>
      <c r="I440" s="132">
        <v>511</v>
      </c>
      <c r="J440" s="132" t="s">
        <v>9</v>
      </c>
      <c r="K440" s="132"/>
      <c r="L440" s="132"/>
      <c r="M440" s="163"/>
    </row>
    <row r="441" spans="1:13" x14ac:dyDescent="0.25">
      <c r="A441" s="135"/>
      <c r="B441" s="135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63"/>
    </row>
    <row r="442" spans="1:13" ht="35.25" customHeight="1" x14ac:dyDescent="0.25">
      <c r="A442" s="125">
        <v>88</v>
      </c>
      <c r="B442" s="131" t="s">
        <v>1043</v>
      </c>
      <c r="C442" s="131" t="s">
        <v>1044</v>
      </c>
      <c r="D442" s="80" t="s">
        <v>660</v>
      </c>
      <c r="E442" s="80" t="s">
        <v>8</v>
      </c>
      <c r="F442" s="80">
        <v>354</v>
      </c>
      <c r="G442" s="80" t="s">
        <v>9</v>
      </c>
      <c r="H442" s="80" t="s">
        <v>1040</v>
      </c>
      <c r="I442" s="80">
        <v>146.1</v>
      </c>
      <c r="J442" s="80" t="s">
        <v>9</v>
      </c>
      <c r="K442" s="80" t="s">
        <v>13</v>
      </c>
      <c r="L442" s="12">
        <v>1382580.45</v>
      </c>
      <c r="M442" s="162">
        <v>0</v>
      </c>
    </row>
    <row r="443" spans="1:13" ht="30.75" customHeight="1" x14ac:dyDescent="0.25">
      <c r="A443" s="126"/>
      <c r="B443" s="132"/>
      <c r="C443" s="132"/>
      <c r="D443" s="79" t="s">
        <v>7</v>
      </c>
      <c r="E443" s="79" t="s">
        <v>8</v>
      </c>
      <c r="F443" s="79">
        <v>395</v>
      </c>
      <c r="G443" s="79" t="s">
        <v>9</v>
      </c>
      <c r="H443" s="79"/>
      <c r="I443" s="79"/>
      <c r="J443" s="79"/>
      <c r="K443" s="79"/>
      <c r="L443" s="41"/>
      <c r="M443" s="163"/>
    </row>
    <row r="444" spans="1:13" x14ac:dyDescent="0.25">
      <c r="A444" s="126"/>
      <c r="B444" s="132"/>
      <c r="C444" s="132"/>
      <c r="D444" s="79" t="s">
        <v>11</v>
      </c>
      <c r="E444" s="79" t="s">
        <v>8</v>
      </c>
      <c r="F444" s="79">
        <v>46.9</v>
      </c>
      <c r="G444" s="79" t="s">
        <v>9</v>
      </c>
      <c r="H444" s="79"/>
      <c r="I444" s="79"/>
      <c r="J444" s="79"/>
      <c r="K444" s="79"/>
      <c r="L444" s="79"/>
      <c r="M444" s="163"/>
    </row>
    <row r="445" spans="1:13" ht="37.5" customHeight="1" x14ac:dyDescent="0.25">
      <c r="A445" s="126"/>
      <c r="B445" s="132"/>
      <c r="C445" s="132"/>
      <c r="D445" s="79" t="s">
        <v>11</v>
      </c>
      <c r="E445" s="79" t="s">
        <v>40</v>
      </c>
      <c r="F445" s="79">
        <v>146.1</v>
      </c>
      <c r="G445" s="79" t="s">
        <v>9</v>
      </c>
      <c r="H445" s="79"/>
      <c r="I445" s="79"/>
      <c r="J445" s="79"/>
      <c r="K445" s="79"/>
      <c r="L445" s="79"/>
      <c r="M445" s="163"/>
    </row>
    <row r="446" spans="1:13" ht="31.5" customHeight="1" x14ac:dyDescent="0.25">
      <c r="A446" s="126"/>
      <c r="B446" s="133"/>
      <c r="C446" s="133"/>
      <c r="D446" s="82" t="s">
        <v>481</v>
      </c>
      <c r="E446" s="82" t="s">
        <v>8</v>
      </c>
      <c r="F446" s="82">
        <v>26.7</v>
      </c>
      <c r="G446" s="82" t="s">
        <v>9</v>
      </c>
      <c r="H446" s="82"/>
      <c r="I446" s="82"/>
      <c r="J446" s="82"/>
      <c r="K446" s="82"/>
      <c r="L446" s="82"/>
      <c r="M446" s="164"/>
    </row>
    <row r="447" spans="1:13" ht="57" customHeight="1" x14ac:dyDescent="0.25">
      <c r="A447" s="126"/>
      <c r="B447" s="131" t="s">
        <v>16</v>
      </c>
      <c r="C447" s="131"/>
      <c r="D447" s="85" t="s">
        <v>11</v>
      </c>
      <c r="E447" s="85" t="s">
        <v>546</v>
      </c>
      <c r="F447" s="85">
        <v>146.1</v>
      </c>
      <c r="G447" s="85" t="s">
        <v>9</v>
      </c>
      <c r="H447" s="85" t="s">
        <v>7</v>
      </c>
      <c r="I447" s="85">
        <v>395</v>
      </c>
      <c r="J447" s="85" t="s">
        <v>9</v>
      </c>
      <c r="K447" s="85" t="s">
        <v>1045</v>
      </c>
      <c r="L447" s="102">
        <v>2473258.38</v>
      </c>
      <c r="M447" s="162">
        <v>0</v>
      </c>
    </row>
    <row r="448" spans="1:13" ht="25.5" customHeight="1" x14ac:dyDescent="0.25">
      <c r="A448" s="126"/>
      <c r="B448" s="132"/>
      <c r="C448" s="132"/>
      <c r="D448" s="86"/>
      <c r="E448" s="86"/>
      <c r="F448" s="86"/>
      <c r="G448" s="86"/>
      <c r="H448" s="86" t="s">
        <v>7</v>
      </c>
      <c r="I448" s="86">
        <v>354</v>
      </c>
      <c r="J448" s="86" t="s">
        <v>9</v>
      </c>
      <c r="K448" s="86"/>
      <c r="L448" s="86"/>
      <c r="M448" s="163"/>
    </row>
    <row r="449" spans="1:13" x14ac:dyDescent="0.25">
      <c r="A449" s="126"/>
      <c r="B449" s="132"/>
      <c r="C449" s="132"/>
      <c r="D449" s="86"/>
      <c r="E449" s="86"/>
      <c r="F449" s="86"/>
      <c r="G449" s="86"/>
      <c r="H449" s="86" t="s">
        <v>12</v>
      </c>
      <c r="I449" s="86">
        <v>26.7</v>
      </c>
      <c r="J449" s="86" t="s">
        <v>9</v>
      </c>
      <c r="K449" s="86"/>
      <c r="L449" s="86"/>
      <c r="M449" s="163"/>
    </row>
    <row r="450" spans="1:13" ht="23.25" customHeight="1" x14ac:dyDescent="0.25">
      <c r="A450" s="126"/>
      <c r="B450" s="132"/>
      <c r="C450" s="132"/>
      <c r="D450" s="86"/>
      <c r="E450" s="86"/>
      <c r="F450" s="86"/>
      <c r="G450" s="86"/>
      <c r="H450" s="86" t="s">
        <v>1046</v>
      </c>
      <c r="I450" s="86">
        <v>146.1</v>
      </c>
      <c r="J450" s="86" t="s">
        <v>9</v>
      </c>
      <c r="K450" s="86"/>
      <c r="L450" s="86"/>
      <c r="M450" s="163"/>
    </row>
    <row r="451" spans="1:13" ht="22.5" customHeight="1" x14ac:dyDescent="0.25">
      <c r="A451" s="127"/>
      <c r="B451" s="133"/>
      <c r="C451" s="133"/>
      <c r="D451" s="91"/>
      <c r="E451" s="91"/>
      <c r="F451" s="91"/>
      <c r="G451" s="91"/>
      <c r="H451" s="91" t="s">
        <v>11</v>
      </c>
      <c r="I451" s="91">
        <v>46.9</v>
      </c>
      <c r="J451" s="91" t="s">
        <v>9</v>
      </c>
      <c r="K451" s="91"/>
      <c r="L451" s="91"/>
      <c r="M451" s="164"/>
    </row>
    <row r="452" spans="1:13" x14ac:dyDescent="0.25">
      <c r="A452" s="123" t="s">
        <v>1121</v>
      </c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</row>
    <row r="453" spans="1:13" ht="17.25" x14ac:dyDescent="0.25">
      <c r="A453" s="161" t="s">
        <v>574</v>
      </c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</row>
  </sheetData>
  <mergeCells count="182">
    <mergeCell ref="L1:L2"/>
    <mergeCell ref="M1:M2"/>
    <mergeCell ref="A3:M3"/>
    <mergeCell ref="A4:A7"/>
    <mergeCell ref="A8:A13"/>
    <mergeCell ref="A14:A20"/>
    <mergeCell ref="A1:A2"/>
    <mergeCell ref="B1:B2"/>
    <mergeCell ref="C1:C2"/>
    <mergeCell ref="D1:G1"/>
    <mergeCell ref="H1:J1"/>
    <mergeCell ref="K1:K2"/>
    <mergeCell ref="A51:A54"/>
    <mergeCell ref="A56:A60"/>
    <mergeCell ref="A61:A62"/>
    <mergeCell ref="A63:A70"/>
    <mergeCell ref="A71:A75"/>
    <mergeCell ref="A77:A81"/>
    <mergeCell ref="A21:A23"/>
    <mergeCell ref="A24:A26"/>
    <mergeCell ref="A27:A33"/>
    <mergeCell ref="A35:A38"/>
    <mergeCell ref="A39:A42"/>
    <mergeCell ref="A44:A50"/>
    <mergeCell ref="A123:A127"/>
    <mergeCell ref="A128:A132"/>
    <mergeCell ref="A133:A138"/>
    <mergeCell ref="A139:A142"/>
    <mergeCell ref="A143:A145"/>
    <mergeCell ref="A146:A152"/>
    <mergeCell ref="A82:A88"/>
    <mergeCell ref="A89:A98"/>
    <mergeCell ref="A99:A103"/>
    <mergeCell ref="A104:A107"/>
    <mergeCell ref="A108:A111"/>
    <mergeCell ref="A112:A122"/>
    <mergeCell ref="A184:A189"/>
    <mergeCell ref="A190:A193"/>
    <mergeCell ref="A194:A210"/>
    <mergeCell ref="A211:A220"/>
    <mergeCell ref="A221:A225"/>
    <mergeCell ref="A227:A229"/>
    <mergeCell ref="A153:A154"/>
    <mergeCell ref="A155:A160"/>
    <mergeCell ref="A161:A171"/>
    <mergeCell ref="A172:A173"/>
    <mergeCell ref="A174:A178"/>
    <mergeCell ref="A179:A182"/>
    <mergeCell ref="A257:A259"/>
    <mergeCell ref="A260:A268"/>
    <mergeCell ref="A269:A278"/>
    <mergeCell ref="A279:A281"/>
    <mergeCell ref="A282:A283"/>
    <mergeCell ref="A284:A287"/>
    <mergeCell ref="A230:A236"/>
    <mergeCell ref="A237:A238"/>
    <mergeCell ref="A239:A240"/>
    <mergeCell ref="A241:A243"/>
    <mergeCell ref="A244:A247"/>
    <mergeCell ref="A248:A256"/>
    <mergeCell ref="A311:A312"/>
    <mergeCell ref="A313:A314"/>
    <mergeCell ref="A315:A317"/>
    <mergeCell ref="A318:A320"/>
    <mergeCell ref="A321:A322"/>
    <mergeCell ref="A324:A326"/>
    <mergeCell ref="A288:A293"/>
    <mergeCell ref="A294:A296"/>
    <mergeCell ref="A297:A300"/>
    <mergeCell ref="A301:A303"/>
    <mergeCell ref="A304:A306"/>
    <mergeCell ref="A307:A310"/>
    <mergeCell ref="A364:A369"/>
    <mergeCell ref="A370:A390"/>
    <mergeCell ref="A391:A392"/>
    <mergeCell ref="B391:B392"/>
    <mergeCell ref="C391:C392"/>
    <mergeCell ref="D391:D392"/>
    <mergeCell ref="A327:A336"/>
    <mergeCell ref="A337:A339"/>
    <mergeCell ref="A340:A347"/>
    <mergeCell ref="A348:A351"/>
    <mergeCell ref="A352:A359"/>
    <mergeCell ref="A360:A363"/>
    <mergeCell ref="K391:K392"/>
    <mergeCell ref="L391:L392"/>
    <mergeCell ref="M391:M392"/>
    <mergeCell ref="A393:A395"/>
    <mergeCell ref="B393:B395"/>
    <mergeCell ref="C393:C395"/>
    <mergeCell ref="M393:M395"/>
    <mergeCell ref="E391:E392"/>
    <mergeCell ref="F391:F392"/>
    <mergeCell ref="G391:G392"/>
    <mergeCell ref="H391:H392"/>
    <mergeCell ref="I391:I392"/>
    <mergeCell ref="J391:J392"/>
    <mergeCell ref="M402:M405"/>
    <mergeCell ref="B407:B411"/>
    <mergeCell ref="C407:C411"/>
    <mergeCell ref="M407:M411"/>
    <mergeCell ref="B412:B413"/>
    <mergeCell ref="C412:C413"/>
    <mergeCell ref="D412:D413"/>
    <mergeCell ref="A396:A401"/>
    <mergeCell ref="B396:B397"/>
    <mergeCell ref="C396:C397"/>
    <mergeCell ref="M396:M397"/>
    <mergeCell ref="B398:B400"/>
    <mergeCell ref="C398:C400"/>
    <mergeCell ref="M398:M400"/>
    <mergeCell ref="E412:E413"/>
    <mergeCell ref="F412:F413"/>
    <mergeCell ref="G412:G413"/>
    <mergeCell ref="H412:H413"/>
    <mergeCell ref="I412:I413"/>
    <mergeCell ref="J412:J413"/>
    <mergeCell ref="A402:A413"/>
    <mergeCell ref="B402:B406"/>
    <mergeCell ref="C402:C406"/>
    <mergeCell ref="H416:H417"/>
    <mergeCell ref="I416:I417"/>
    <mergeCell ref="J416:J417"/>
    <mergeCell ref="K416:K417"/>
    <mergeCell ref="L416:L417"/>
    <mergeCell ref="K412:K413"/>
    <mergeCell ref="L412:L413"/>
    <mergeCell ref="M412:M413"/>
    <mergeCell ref="M414:M419"/>
    <mergeCell ref="A433:A435"/>
    <mergeCell ref="B434:B435"/>
    <mergeCell ref="C434:C435"/>
    <mergeCell ref="M434:M435"/>
    <mergeCell ref="J418:J419"/>
    <mergeCell ref="K418:K419"/>
    <mergeCell ref="L418:L419"/>
    <mergeCell ref="A421:A422"/>
    <mergeCell ref="A423:A432"/>
    <mergeCell ref="B423:B427"/>
    <mergeCell ref="C423:C427"/>
    <mergeCell ref="D418:D419"/>
    <mergeCell ref="E418:E419"/>
    <mergeCell ref="F418:F419"/>
    <mergeCell ref="G418:G419"/>
    <mergeCell ref="H418:H419"/>
    <mergeCell ref="I418:I419"/>
    <mergeCell ref="A414:A420"/>
    <mergeCell ref="B414:B419"/>
    <mergeCell ref="C414:C419"/>
    <mergeCell ref="D416:D417"/>
    <mergeCell ref="E416:E417"/>
    <mergeCell ref="F416:F417"/>
    <mergeCell ref="G416:G417"/>
    <mergeCell ref="M423:M427"/>
    <mergeCell ref="B428:B432"/>
    <mergeCell ref="C428:C432"/>
    <mergeCell ref="M428:M432"/>
    <mergeCell ref="G440:G441"/>
    <mergeCell ref="H440:H441"/>
    <mergeCell ref="I440:I441"/>
    <mergeCell ref="J440:J441"/>
    <mergeCell ref="K440:K441"/>
    <mergeCell ref="L440:L441"/>
    <mergeCell ref="A436:A441"/>
    <mergeCell ref="B436:B438"/>
    <mergeCell ref="C436:C438"/>
    <mergeCell ref="A452:M452"/>
    <mergeCell ref="A453:M453"/>
    <mergeCell ref="A442:A451"/>
    <mergeCell ref="B442:B446"/>
    <mergeCell ref="C442:C446"/>
    <mergeCell ref="M442:M446"/>
    <mergeCell ref="B447:B451"/>
    <mergeCell ref="C447:C451"/>
    <mergeCell ref="M447:M451"/>
    <mergeCell ref="M436:M438"/>
    <mergeCell ref="B439:B441"/>
    <mergeCell ref="C439:C441"/>
    <mergeCell ref="M439:M441"/>
    <mergeCell ref="D440:D441"/>
    <mergeCell ref="E440:E441"/>
    <mergeCell ref="F440:F4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учрежд. общего образования</vt:lpstr>
      <vt:lpstr>иные учреждения</vt:lpstr>
      <vt:lpstr>учреждения культуры</vt:lpstr>
      <vt:lpstr>учреждения по спорту</vt:lpstr>
      <vt:lpstr>учреждения здравоохранения</vt:lpstr>
      <vt:lpstr>учрежд. дошкольного образования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2015-06-02T08:20:15Z</dcterms:modified>
</cp:coreProperties>
</file>